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23040" windowHeight="9390" tabRatio="772"/>
  </bookViews>
  <sheets>
    <sheet name="VŽ" sheetId="37" r:id="rId1"/>
    <sheet name="help" sheetId="38" state="hidden" r:id="rId2"/>
    <sheet name="pokyny" sheetId="39" r:id="rId3"/>
  </sheets>
  <definedNames>
    <definedName name="Bal">help!$J$2:$J$5</definedName>
    <definedName name="Box">help!$K$2:$K$33</definedName>
    <definedName name="Drzak">help!$L$2:$L$4</definedName>
    <definedName name="HorProf">help!$E$2</definedName>
    <definedName name="HorProfBar">help!$F$2:$F$96</definedName>
    <definedName name="LamTyp">help!$C$2</definedName>
    <definedName name="_xlnm.Print_Area" localSheetId="2">pokyny!$A$1:$D$401</definedName>
    <definedName name="_xlnm.Print_Area" localSheetId="0">VŽ!$A$1:$AC$66</definedName>
    <definedName name="Ovl">help!$D$2:$D$16</definedName>
    <definedName name="Typ">help!$B$2</definedName>
    <definedName name="VedBar">help!$I$2:$I$96</definedName>
    <definedName name="VedBarVL">help!$I$2:$I$98</definedName>
    <definedName name="VedTyp">help!$G$2:$G$3</definedName>
    <definedName name="VedVL">help!$H$2:$H$116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C22" i="37" l="1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C57" i="37"/>
  <c r="C55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2" i="37"/>
  <c r="C53" i="37"/>
  <c r="C51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8" i="37"/>
  <c r="C47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C43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D22" i="37"/>
  <c r="E22" i="37"/>
  <c r="F22" i="37"/>
  <c r="G22" i="37"/>
  <c r="H22" i="37"/>
  <c r="I22" i="37"/>
</calcChain>
</file>

<file path=xl/sharedStrings.xml><?xml version="1.0" encoding="utf-8"?>
<sst xmlns="http://schemas.openxmlformats.org/spreadsheetml/2006/main" count="1084" uniqueCount="584">
  <si>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</si>
  <si>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</si>
  <si>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</si>
  <si>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</si>
  <si>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</si>
  <si>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</si>
  <si>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</si>
  <si>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</si>
  <si>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</si>
  <si>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</si>
  <si>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</si>
  <si>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</si>
  <si>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</si>
  <si>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</si>
  <si>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</si>
  <si>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</si>
  <si>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</si>
  <si>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</si>
  <si>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</si>
  <si>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</si>
  <si>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</si>
  <si>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</si>
  <si>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</si>
  <si>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</si>
  <si>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</si>
  <si>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</si>
  <si>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</si>
  <si>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</si>
  <si>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</si>
  <si>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</si>
  <si>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</si>
  <si>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</si>
  <si>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</si>
  <si>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</si>
  <si>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</si>
  <si>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</si>
  <si>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</si>
  <si>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</si>
  <si>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</si>
  <si>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</si>
  <si>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</si>
  <si>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</si>
  <si>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</si>
  <si>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</si>
  <si>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</si>
  <si>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</si>
  <si>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</si>
  <si>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</si>
  <si>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</si>
  <si>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</si>
  <si>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</si>
  <si>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</si>
  <si>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</si>
  <si>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</si>
  <si>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</si>
  <si>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</si>
  <si>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</si>
  <si>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</si>
  <si>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</si>
  <si>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</si>
  <si>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</si>
  <si>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</si>
  <si>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</si>
  <si>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</si>
  <si>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</si>
  <si>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</si>
  <si>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</si>
  <si>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</si>
  <si>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</si>
  <si>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</si>
  <si>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</si>
  <si>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</si>
  <si>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</si>
  <si>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</si>
  <si>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</si>
  <si>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</si>
  <si>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</si>
  <si>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</si>
  <si>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</si>
  <si>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</si>
  <si>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</si>
  <si>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</si>
  <si>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</si>
  <si>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</si>
  <si>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</si>
  <si>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</si>
  <si>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</si>
  <si>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</si>
  <si>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</si>
  <si>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</si>
  <si>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</si>
  <si>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</si>
  <si>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</si>
  <si>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</si>
  <si>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</si>
  <si>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</si>
  <si>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</si>
  <si>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</si>
  <si>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</si>
  <si>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</si>
  <si>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</si>
  <si>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</si>
  <si>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</si>
  <si>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</si>
  <si>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</si>
  <si>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</si>
  <si>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</si>
  <si>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</si>
  <si>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</si>
  <si>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</si>
  <si>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</si>
  <si>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</si>
  <si>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</si>
  <si>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</si>
  <si>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</si>
  <si>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</si>
  <si>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</si>
  <si>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</si>
  <si>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</si>
  <si>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</si>
  <si>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</si>
  <si>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</si>
  <si>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</si>
  <si>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</si>
  <si>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</si>
  <si>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</si>
  <si>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</si>
  <si>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</si>
  <si>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</si>
  <si>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</si>
  <si>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</si>
  <si>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</si>
  <si>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</si>
  <si>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</si>
  <si>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</si>
  <si>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</si>
  <si>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</si>
  <si>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</si>
  <si>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</si>
  <si>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</si>
  <si>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</si>
  <si>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</si>
  <si>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</si>
  <si>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</si>
  <si>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</si>
  <si>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</si>
  <si>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</si>
  <si>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</si>
  <si>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</si>
  <si>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</si>
  <si>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</si>
  <si>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</si>
  <si>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</si>
  <si>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</si>
  <si>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</si>
  <si>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</si>
  <si>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</si>
  <si>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</si>
  <si>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</si>
  <si>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</si>
  <si>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</si>
  <si>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</si>
  <si>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</si>
  <si>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</si>
  <si>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</si>
  <si>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</si>
  <si>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</si>
  <si>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</si>
  <si>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</si>
  <si>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</si>
  <si>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</si>
  <si>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</si>
  <si>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1/3</t>
  </si>
  <si>
    <t>2/3</t>
  </si>
  <si>
    <t>3/3</t>
  </si>
  <si>
    <t>Ovl</t>
  </si>
  <si>
    <t>E</t>
  </si>
  <si>
    <t>HorProf</t>
  </si>
  <si>
    <t>Fe</t>
  </si>
  <si>
    <t>HorProfBar</t>
  </si>
  <si>
    <t>VL</t>
  </si>
  <si>
    <t>VedTyp</t>
  </si>
  <si>
    <t>VedBarVL</t>
  </si>
  <si>
    <t>VedVL</t>
  </si>
  <si>
    <t>Bal</t>
  </si>
  <si>
    <t>Profil horní barva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</si>
  <si>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</si>
  <si>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</si>
  <si>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</si>
  <si>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</si>
  <si>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</si>
  <si>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</si>
  <si>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</si>
  <si>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</si>
  <si>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</si>
  <si>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</si>
  <si>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</si>
  <si>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</si>
  <si>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Vedení Typ</t>
  </si>
  <si>
    <t>plastová vodítka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</si>
  <si>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</si>
  <si>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</si>
  <si>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</si>
  <si>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Horní profil (box) materiál</t>
  </si>
  <si>
    <t>profil standard 56x58mm, mat.Fe</t>
  </si>
  <si>
    <t>Vedení vlevo/vpravo</t>
  </si>
  <si>
    <t>Dodatečné vedení lankem ks</t>
  </si>
  <si>
    <t xml:space="preserve">Vedení vlevo/vpravo barva </t>
  </si>
  <si>
    <t>Typ lamela</t>
  </si>
  <si>
    <t xml:space="preserve">RAL bílá ( signální ) 9003 </t>
  </si>
  <si>
    <t>Typ výrobku</t>
  </si>
  <si>
    <t>Jiná (do poznámky RAL)</t>
  </si>
  <si>
    <t>VIVA</t>
  </si>
  <si>
    <t>Viva</t>
  </si>
  <si>
    <t>190x140b</t>
  </si>
  <si>
    <t>Rozměr boxu (mm)</t>
  </si>
  <si>
    <t>220x140b</t>
  </si>
  <si>
    <t>260x140b</t>
  </si>
  <si>
    <t>300x140b</t>
  </si>
  <si>
    <t>Box</t>
  </si>
  <si>
    <t>varianta pouze pro žaluzii Viva</t>
  </si>
  <si>
    <t>9003RAL</t>
  </si>
  <si>
    <t>9006RAL</t>
  </si>
  <si>
    <t>box hranatý, bez izolace</t>
  </si>
  <si>
    <t>Balení</t>
  </si>
  <si>
    <t>K</t>
  </si>
  <si>
    <t>Balení - karton</t>
  </si>
  <si>
    <t>KV</t>
  </si>
  <si>
    <t>Balení - karton a výztuha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</si>
  <si>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</si>
  <si>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</si>
  <si>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</si>
  <si>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</si>
  <si>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</si>
  <si>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</si>
  <si>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</si>
  <si>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</si>
  <si>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</si>
  <si>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</si>
  <si>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</si>
  <si>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</si>
  <si>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LV P020/00 (76mm) vrtaná pro ostění (-36)</t>
  </si>
  <si>
    <t>LV P020/00 (76mm) vrtaná pro rám (-36)</t>
  </si>
  <si>
    <t>LV P020/01 (86mm) vrtaná pro ostění (-36)</t>
  </si>
  <si>
    <t>LV P020/01 (86mm) vrtaná pro rám (-36)</t>
  </si>
  <si>
    <t>LV P020/02 (96mm) vrtaná pro ostění (-36)</t>
  </si>
  <si>
    <t>LV P020/02 (96mm) vrtaná pro rám (-36)</t>
  </si>
  <si>
    <t>LV P020/03 (106mm) vrtaná pro ostění (-36)</t>
  </si>
  <si>
    <t>LV P020/03 (106mm) vrtaná pro rám (-36)</t>
  </si>
  <si>
    <t>LV P020/04 (116mm) vrtaná pro rám (-36)</t>
  </si>
  <si>
    <t>LV P020/04 (116mm) vrtaná pro ostění (-36)</t>
  </si>
  <si>
    <t>LV P020/05 (126mm) vrtaná pro ostění (-36)</t>
  </si>
  <si>
    <t>LV P020/05 (126mm) vrtaná pro rám (-36)</t>
  </si>
  <si>
    <t>P 020/06vrO</t>
  </si>
  <si>
    <t>P 020/06vrR</t>
  </si>
  <si>
    <t>LV P020/06 (136mm) vrtaná pro ostění (-36)</t>
  </si>
  <si>
    <t>LV P020/06 (136mm) vrtaná pro rám (-36)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</si>
  <si>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</si>
  <si>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</si>
  <si>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</si>
  <si>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</si>
  <si>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</si>
  <si>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</si>
  <si>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</si>
  <si>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</si>
  <si>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Venkovní žaluzie Viva - příprava</t>
  </si>
  <si>
    <t>VIVA 4P</t>
  </si>
  <si>
    <t>příprava pro venkovní žaluzii VIVA</t>
  </si>
  <si>
    <t>TypLam</t>
  </si>
  <si>
    <t>není lak (nebude vybrána)</t>
  </si>
  <si>
    <t>Objednávkový formulář venkovní žaluzie Viva - příprava</t>
  </si>
  <si>
    <t>Box - varianta pouze pro žaluzie Viva</t>
  </si>
  <si>
    <t>box hranatý, 1xL bez izolace</t>
  </si>
  <si>
    <t>box hranatý, 2xL bez izolace</t>
  </si>
  <si>
    <t>K0</t>
  </si>
  <si>
    <t>MOTOR S, bez vývodu kabelu</t>
  </si>
  <si>
    <t>umístění ovládání pro žaluzie Viva, motor střed</t>
  </si>
  <si>
    <t>KL1</t>
  </si>
  <si>
    <t>MOTOR S, vývod kabelu KL1</t>
  </si>
  <si>
    <t>KL2</t>
  </si>
  <si>
    <t>MOTOR S, vývod kabelu KL2</t>
  </si>
  <si>
    <t>KL3</t>
  </si>
  <si>
    <t>MOTOR S, vývod kabelu KL3</t>
  </si>
  <si>
    <t>KL4</t>
  </si>
  <si>
    <t>MOTOR S, vývod kabelu KL4</t>
  </si>
  <si>
    <t>KL5</t>
  </si>
  <si>
    <t>MOTOR S, vývod kabelu KL5</t>
  </si>
  <si>
    <t>KL6</t>
  </si>
  <si>
    <t>MOTOR S, vývod kabelu KL6</t>
  </si>
  <si>
    <t>KL7</t>
  </si>
  <si>
    <t>MOTOR S, vývod kabelu KL7</t>
  </si>
  <si>
    <t>KP1</t>
  </si>
  <si>
    <t>MOTOR S, vývod kabelu KP1</t>
  </si>
  <si>
    <t>KP2</t>
  </si>
  <si>
    <t>MOTOR S, vývod kabelu KP2</t>
  </si>
  <si>
    <t>KP3</t>
  </si>
  <si>
    <t>MOTOR S, vývod kabelu KP3</t>
  </si>
  <si>
    <t>KP4</t>
  </si>
  <si>
    <t>MOTOR S, vývod kabelu KP4</t>
  </si>
  <si>
    <t>KP5</t>
  </si>
  <si>
    <t>MOTOR S, vývod kabelu KP5</t>
  </si>
  <si>
    <t>KP6</t>
  </si>
  <si>
    <t>MOTOR S, vývod kabelu KP6</t>
  </si>
  <si>
    <t>KP7</t>
  </si>
  <si>
    <t>MOTOR S, vývod kabelu KP7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</si>
  <si>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</si>
  <si>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</si>
  <si>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</si>
  <si>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</si>
  <si>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</si>
  <si>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</si>
  <si>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</si>
  <si>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</si>
  <si>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</si>
  <si>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</si>
  <si>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</si>
  <si>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</si>
  <si>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</si>
  <si>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</si>
  <si>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</si>
  <si>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</si>
  <si>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</si>
  <si>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</si>
  <si>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</si>
  <si>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P 020/07vrO</t>
  </si>
  <si>
    <t>LV P020/07 (146mm) vrtaná pro ostění (-34)</t>
  </si>
  <si>
    <t>P 020/07vrR</t>
  </si>
  <si>
    <t>LV P020/07 (146mm) vrtaná pro rám (-34)</t>
  </si>
  <si>
    <t>P 020/08vrO</t>
  </si>
  <si>
    <t>LV P020/08 (156mm) vrtaná pro ostění (-34)</t>
  </si>
  <si>
    <t>P 020/08vrR</t>
  </si>
  <si>
    <t>LV P020/08 (156mm) vrtaná pro rám (-34)</t>
  </si>
  <si>
    <t>P 020/09vrO</t>
  </si>
  <si>
    <t>LV P020/09 (166mm) vrtaná pro ostění (-34)</t>
  </si>
  <si>
    <t>P 020/09vrR</t>
  </si>
  <si>
    <t>LV P020/09 (166mm) vrtaná pro rám (-34)</t>
  </si>
  <si>
    <t>P 020/10vrO</t>
  </si>
  <si>
    <t>LV P020/10 (176mm) vrtaná pro ostění (-34)</t>
  </si>
  <si>
    <t>P 020/10vrR</t>
  </si>
  <si>
    <t>LV P020/10 (176mm) vrtaná pro rám (-34)</t>
  </si>
  <si>
    <t>P 020/11vrO</t>
  </si>
  <si>
    <t>LV P020/11 (186mm) vrtaná pro ostění (-34)</t>
  </si>
  <si>
    <t>P 020/11vrR</t>
  </si>
  <si>
    <t>LV P020/11 (186mm) vrtaná pro rám (-34)</t>
  </si>
  <si>
    <t>P 020/12vrO</t>
  </si>
  <si>
    <t>LV P020/12 (196mm) vrtaná pro ostění (-34)</t>
  </si>
  <si>
    <t>P 020/12vrR</t>
  </si>
  <si>
    <t>LV P020/12 (196mm) vrtaná pro rám (-34)</t>
  </si>
  <si>
    <t>P 020/13vrO</t>
  </si>
  <si>
    <t>LV P020/13 (206mm) vrtaná pro ostění (-34)</t>
  </si>
  <si>
    <t>P 020/13vrR</t>
  </si>
  <si>
    <t>LV P020/13 (206mm) vrtaná pro rám (-34)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</si>
  <si>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</si>
  <si>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</si>
  <si>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</si>
  <si>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</si>
  <si>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</si>
  <si>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</si>
  <si>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</si>
  <si>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</si>
  <si>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</si>
  <si>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</si>
  <si>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</si>
  <si>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</si>
  <si>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</si>
  <si>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</si>
  <si>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</si>
  <si>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</si>
  <si>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</si>
  <si>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</si>
  <si>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</si>
  <si>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</si>
  <si>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</si>
  <si>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</si>
  <si>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</si>
  <si>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</si>
  <si>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</si>
  <si>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</si>
  <si>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</si>
  <si>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</si>
  <si>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</si>
  <si>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LV P081/00 (76 mm) vrtaná pro ostění (-34)</t>
  </si>
  <si>
    <t>P 081/00vrR</t>
  </si>
  <si>
    <t>LV P081/00 (76 mm) vrtaná pro rám (-34)</t>
  </si>
  <si>
    <t>P 081/01vrO</t>
  </si>
  <si>
    <t>LV P081/01 (86 mm) vrtaná pro ostění (-34)</t>
  </si>
  <si>
    <t>P 081/01vrR</t>
  </si>
  <si>
    <t>LV P081/01 (86 mm) vrtaná pro rám (-34)</t>
  </si>
  <si>
    <t>P 081/02vrO</t>
  </si>
  <si>
    <t>LV P081/02 (96 mm) vrtaná pro ostění (-34)</t>
  </si>
  <si>
    <t>P 081/02vrR</t>
  </si>
  <si>
    <t>LV P081/02 (96 mm) vrtaná pro rám (-34)</t>
  </si>
  <si>
    <t>P 081/03vrO</t>
  </si>
  <si>
    <t>LV P081/03 (106 mm) vrtaná pro ostění (-34)</t>
  </si>
  <si>
    <t>P 081/03vrR</t>
  </si>
  <si>
    <t>LV P081/03 (106 mm) vrtaná pro rám (-34)</t>
  </si>
  <si>
    <t>P 081/04vrO</t>
  </si>
  <si>
    <t>LV P081/04 (116 mm) vrtaná pro ostění (-34)</t>
  </si>
  <si>
    <t>P 081/04vrR</t>
  </si>
  <si>
    <t>LV P081/04 (116 mm) vrtaná pro rám (-34)</t>
  </si>
  <si>
    <t>P 081/05vrO</t>
  </si>
  <si>
    <t>LV P081/05 (126 mm) vrtaná pro ostění (-34)</t>
  </si>
  <si>
    <t>P 081/05vrR</t>
  </si>
  <si>
    <t>LV P081/05 (126 mm) vrtaná pro rám (-34)</t>
  </si>
  <si>
    <t>P 081/06vrO</t>
  </si>
  <si>
    <t>LV P081/06 (136 mm) vrtaná pro ostění (-34)</t>
  </si>
  <si>
    <t>P 081/06vrR</t>
  </si>
  <si>
    <t>LV P081/06 (136 mm) vrtaná pro rám (-34)</t>
  </si>
  <si>
    <t>P 081/07vrO</t>
  </si>
  <si>
    <t>LV P081/07 (146 mm) vrtaná pro ostění (-34)</t>
  </si>
  <si>
    <t>P 081/07vrR</t>
  </si>
  <si>
    <t>LV P081/07 (146 mm) vrtaná pro rám (-34)</t>
  </si>
  <si>
    <t>P 081/08vrO</t>
  </si>
  <si>
    <t>LV P081/08 (156 mm) vrtaná pro ostění (-34)</t>
  </si>
  <si>
    <t>P 081/08vrR</t>
  </si>
  <si>
    <t>LV P081/08 (156 mm) vrtaná pro rám (-34)</t>
  </si>
  <si>
    <t>P 081/09vrO</t>
  </si>
  <si>
    <t>LV P081/09 (166 mm) vrtaná pro ostění (-34)</t>
  </si>
  <si>
    <t>P 081/09vrR</t>
  </si>
  <si>
    <t>LV P081/09 (166 mm) vrtaná pro rám (-34)</t>
  </si>
  <si>
    <t>P 081/10vrO</t>
  </si>
  <si>
    <t>LV P081/10 (176 mm) vrtaná pro ostění (-34)</t>
  </si>
  <si>
    <t>P 081/10vrR</t>
  </si>
  <si>
    <t>LV P081/10 (176 mm) vrtaná pro rám (-34)</t>
  </si>
  <si>
    <t>P 081/11vrO</t>
  </si>
  <si>
    <t>LV P081/11 (186 mm) vrtaná pro ostění (-34)</t>
  </si>
  <si>
    <t>P 081/11vrR</t>
  </si>
  <si>
    <t>LV P081/11 (186 mm) vrtaná pro rám (-34)</t>
  </si>
  <si>
    <t>P 081/12vrO</t>
  </si>
  <si>
    <t>LV P081/12 (196 mm) vrtaná pro ostění (-34)</t>
  </si>
  <si>
    <t>P 081/12vrR</t>
  </si>
  <si>
    <t>LV P081/12 (196 mm) vrtaná pro rám (-34)</t>
  </si>
  <si>
    <t>P 081/13vrO</t>
  </si>
  <si>
    <t>LV P081/13 (206 mm) vrtaná pro ostění (-34)</t>
  </si>
  <si>
    <t>P 081/13vrR</t>
  </si>
  <si>
    <t>LV P081/13 (206 mm) vrtaná pro rám (-34)</t>
  </si>
  <si>
    <t>0P020</t>
  </si>
  <si>
    <t>nedodána VL, ale odpočet lamel (-34)</t>
  </si>
  <si>
    <t>VK</t>
  </si>
  <si>
    <t>kovová vodítka</t>
  </si>
  <si>
    <t>P002</t>
  </si>
  <si>
    <t>BEZ držáku žaluzie</t>
  </si>
  <si>
    <t>Věšák Fe [P002]</t>
  </si>
  <si>
    <t>Drzak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</si>
  <si>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</si>
  <si>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</si>
  <si>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</si>
  <si>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</si>
  <si>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</si>
  <si>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</si>
  <si>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</si>
  <si>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</si>
  <si>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</si>
  <si>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</si>
  <si>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</si>
  <si>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</si>
  <si>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</si>
  <si>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</si>
  <si>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</si>
  <si>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</si>
  <si>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</si>
  <si>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</si>
  <si>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</si>
  <si>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</si>
  <si>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</si>
  <si>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</si>
  <si>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</si>
  <si>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</si>
  <si>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</si>
  <si>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</si>
  <si>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</si>
  <si>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</si>
  <si>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</si>
  <si>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</si>
  <si>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ZLV P020/00 (76 mm) vrtaná pro ostění 5°(-34)</t>
  </si>
  <si>
    <t>ZLV P020/00 (76 mm) vrtaná pro rám 5°(-34)</t>
  </si>
  <si>
    <t>ZLV P020/01 (86 mm) vrtaná pro ostění 5°(-34)</t>
  </si>
  <si>
    <t>ZLV P020/01 (86 mm) vrtaná pro rám 5°(-34)</t>
  </si>
  <si>
    <t>ZLV P020/02 (96 mm) vrtaná pro ostění 5°(-34)</t>
  </si>
  <si>
    <t>ZLV P020/02 (96 mm) vrtaná pro rám 5°(-34)</t>
  </si>
  <si>
    <t>ZLV P020/03 (106mm) vrtaná pro ostění 5°(-34)</t>
  </si>
  <si>
    <t>ZLV P020/03 (106mm) vrtaná pro rám 5°(-34)</t>
  </si>
  <si>
    <t>ZLV P020/04 (116mm) vrtaná pro ostění 5°(-34)</t>
  </si>
  <si>
    <t>ZLV P020/04 (116mm) vrtaná pro rám 5°(-34)</t>
  </si>
  <si>
    <t>ZLV P081/00 (76 mm) vrtaná pro ostění 5°(-34)</t>
  </si>
  <si>
    <t xml:space="preserve">ZLV P081/00 (76 mm) vrtaná pro rám 5°(-34) </t>
  </si>
  <si>
    <t>ZLV P081/01 (86 mm) vrtaná pro ostění 5°(-34)</t>
  </si>
  <si>
    <t>ZLV P081/01 (86 mm) vrtaná pro rám 5°(-34)</t>
  </si>
  <si>
    <t>ZLV P081/02 (96 mm) vrtaná pro ostění 5°(-34)</t>
  </si>
  <si>
    <t>ZLV P081/02 (96 mm) vrtaná pro rám 5°(-34)</t>
  </si>
  <si>
    <t>ZLV P081/03 (106mm) vrtaná pro ostění 5°(-34)</t>
  </si>
  <si>
    <t>ZLV P081/03 (106mm) vrtaná pro rám 5°(-34)</t>
  </si>
  <si>
    <t>ZLV P081/04 (116mm) vrtaná pro ostění 5°(-34)</t>
  </si>
  <si>
    <t>ZLV P081/04 (116mm) vrtaná pro rám 5°(-34)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</si>
  <si>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</si>
  <si>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</si>
  <si>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</si>
  <si>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</si>
  <si>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</si>
  <si>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</si>
  <si>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</si>
  <si>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</si>
  <si>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</si>
  <si>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>FBK</t>
  </si>
  <si>
    <t>Balení - karton a fólie</t>
  </si>
  <si>
    <t>FBKV</t>
  </si>
  <si>
    <t>Balení - karton, fólie a výztuha</t>
  </si>
  <si>
    <t>k</t>
  </si>
  <si>
    <t>kv</t>
  </si>
  <si>
    <t>fbk</t>
  </si>
  <si>
    <t>fbkv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</si>
  <si>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</si>
  <si>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</si>
  <si>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</si>
  <si>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</si>
  <si>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</si>
  <si>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</si>
  <si>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</si>
  <si>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</si>
  <si>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</si>
  <si>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</si>
  <si>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</si>
  <si>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</si>
  <si>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P080/06 (135 mm) vrtaná pro ostění (-36)</t>
  </si>
  <si>
    <t>LV P080/06 (135 mm) vrtaná pro rám (-36)</t>
  </si>
  <si>
    <t>LV P080/07 (145 mm) vrtaná pro ostění (-36)</t>
  </si>
  <si>
    <t>LV P080/07 (145 mm) vrtaná pro rám (-36)</t>
  </si>
  <si>
    <t>LV P080/08 (155 mm) vrtaná pro ostění (-36)</t>
  </si>
  <si>
    <t>LV P080/08 (155 mm) vrtaná pro rám (-36)</t>
  </si>
  <si>
    <t>LV P080/09 (165 mm) vrtaná pro ostění (-36)</t>
  </si>
  <si>
    <t>LV P080/09 (165 mm) vrtaná pro rám (-36)</t>
  </si>
  <si>
    <t>LV P080/10 (175 mm) vrtaná pro ostění (-36)</t>
  </si>
  <si>
    <t>LV P080/10 (175 mm) vrtaná pro rám (-36)</t>
  </si>
  <si>
    <t>LV P080/11 (185 mm) vrtaná pro ostění (-36)</t>
  </si>
  <si>
    <t>LV P080/11 (185 mm) vrtaná pro rám (-36)</t>
  </si>
  <si>
    <t>LV P080/12 (195 mm) vrtaná pro ostění (-36)</t>
  </si>
  <si>
    <t>LV P080/12 (195 mm) vrtaná pro rám (-36)</t>
  </si>
  <si>
    <t>LV P080/13 (205 mm) vrtaná pro ostění (-36)</t>
  </si>
  <si>
    <t>LV P080/13 (205 mm) vrtaná pro rám (-36)</t>
  </si>
  <si>
    <t>ZLV P080/00 (76 mm) vrtaná pro ostění 5°(-36)</t>
  </si>
  <si>
    <t xml:space="preserve">ZLV P080/00 (76 mm) vrtaná pro rám 5°(-36) </t>
  </si>
  <si>
    <t>ZLV P080/01 (86 mm) vrtaná pro ostění 5°(-36)</t>
  </si>
  <si>
    <t>ZLV P080/01 (86 mm) vrtaná pro rám 5°(-36)</t>
  </si>
  <si>
    <t>ZLV P080/02 (96 mm) vrtaná pro ostění 5°(-36)</t>
  </si>
  <si>
    <t>ZLV P080/02 (96 mm) vrtaná pro rám 5°(-36)</t>
  </si>
  <si>
    <t>ZLV P080/03 (106mm) vrtaná pro ostění 5°(-36)</t>
  </si>
  <si>
    <t>ZLV P080/03 (106mm) vrtaná pro rám 5°(-36)</t>
  </si>
  <si>
    <t>ZLV P080/04 (116mm) vrtaná pro ostění 5°(-36)</t>
  </si>
  <si>
    <t>ZLV P080/04 (116mm) vrtaná pro rám 5°(-36)</t>
  </si>
  <si>
    <t>P002/32</t>
  </si>
  <si>
    <t>Věšák Fe Click [P002/32]</t>
  </si>
  <si>
    <t>190x169x2LxALU10_x0000_</t>
  </si>
  <si>
    <t>BOX HR. 2xL a izol.ALUTHERMO 10mm190x169_x0000_</t>
  </si>
  <si>
    <t>220x169x2LxALU10_x0000_</t>
  </si>
  <si>
    <t>BOX HR. 2xL a izol.ALUTHERMO 10mm220x169_x0000_</t>
  </si>
  <si>
    <t>260x169x2LxALU10_x0000_</t>
  </si>
  <si>
    <t>BOX HR. 2xL a izol.ALUTHERMO 10mm260x169_x0000_</t>
  </si>
  <si>
    <t>300x169x2LxALU10_x0000_</t>
  </si>
  <si>
    <t>BOX HR. 2xL a izol.ALUTHERMO 10mm300x169_x0000_</t>
  </si>
  <si>
    <t>190x169x2LxSTY10</t>
  </si>
  <si>
    <t>BOX HR. 2xL a izol.STYRODUR 10mm 190x169_x0000_</t>
  </si>
  <si>
    <t>220x169x2LxSTY10</t>
  </si>
  <si>
    <t>BOX HR. 2xL a izol.STYRODUR 10mm 220x169_x0000_</t>
  </si>
  <si>
    <t>260x169x2LxSTY10</t>
  </si>
  <si>
    <t>BOX HR. 2xL a izol.STYRODUR 10mm 260x169_x0000_</t>
  </si>
  <si>
    <t>300x169x2LxSTY10</t>
  </si>
  <si>
    <t>BOX HR. 2xL a izol.STYRODUR 10mm 300x169_x0000_</t>
  </si>
  <si>
    <t>190x179x2LxSTY20_x0000_</t>
  </si>
  <si>
    <t>BOX HR. 2xL a izol.STYRODUR 20mm 190x179_x0000_</t>
  </si>
  <si>
    <t>220x179x2LxSTY20_x0000_</t>
  </si>
  <si>
    <t>BOX HR. 2xL a izol.STYRODUR 20mm 220x179_x0000_</t>
  </si>
  <si>
    <t>260x179x2LxSTY20_x0000_</t>
  </si>
  <si>
    <t>BOX HR. 2xL a izol.STYRODUR 20mm 260x179_x0000_</t>
  </si>
  <si>
    <t>300x179x2LxSTY20_x0000_</t>
  </si>
  <si>
    <t>BOX HR. 2xL a izol.STYRODUR 20mm 300x179_x0000_</t>
  </si>
  <si>
    <t>190x189x2LxSTY30_x0000_</t>
  </si>
  <si>
    <t>BOX HR. 2xL a izol.STYRODUR 30mm 190x189_x0000_</t>
  </si>
  <si>
    <t>220x189x2LxSTY30_x0000_</t>
  </si>
  <si>
    <t>BOX HR. 2xL a izol.STYRODUR 30mm 220x189_x0000_</t>
  </si>
  <si>
    <t>260x189x2LxSTY30_x0000_</t>
  </si>
  <si>
    <t>BOX HR. 2xL a izol.STYRODUR 30mm 260x189_x0000_</t>
  </si>
  <si>
    <t>300x189x2LxSTY30_x0000_</t>
  </si>
  <si>
    <t>BOX HR. 2xL a izol.STYRODUR 30mm 300x189_x0000_</t>
  </si>
  <si>
    <t>Platnost: od 01.06.2024.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</si>
</sst>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9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1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3" fillId="2" borderId="2" xfId="17" applyFont="1" applyFill="1" applyBorder="1"/>
    <xf numFmtId="0" fontId="3" fillId="0" borderId="2" xfId="17" applyFont="1" applyFill="1" applyBorder="1" applyAlignment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22" fillId="2" borderId="36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9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7" fillId="5" borderId="45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3" fillId="0" borderId="0" xfId="17" applyFont="1" applyFill="1" applyBorder="1" applyAlignment="1">
      <alignment horizontal="center" vertical="center"/>
    </xf>
    <xf numFmtId="0" fontId="3" fillId="2" borderId="0" xfId="17" applyFont="1" applyFill="1"/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/>
    <xf numFmtId="0" fontId="20" fillId="0" borderId="0" xfId="0" applyFont="1" applyFill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0" fontId="7" fillId="0" borderId="4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center"/>
    </xf>
    <xf numFmtId="0" fontId="7" fillId="5" borderId="2" xfId="0" applyFont="1" applyFill="1" applyBorder="1" applyAlignment="1" applyProtection="1">
      <alignment horizontal="center" vertical="center"/>
      <protection hidden="1"/>
    </xf>
    <xf numFmtId="0" fontId="7" fillId="5" borderId="30" xfId="0" applyFont="1" applyFill="1" applyBorder="1" applyAlignment="1" applyProtection="1">
      <alignment horizontal="center" vertical="center"/>
      <protection hidden="1"/>
    </xf>
    <xf numFmtId="0" fontId="7" fillId="5" borderId="21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3" fillId="2" borderId="2" xfId="17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37" xfId="15" applyFont="1" applyFill="1" applyBorder="1" applyAlignment="1" applyProtection="1">
      <alignment horizontal="center" vertical="center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3" fillId="0" borderId="0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28" fillId="0" borderId="0" xfId="0" applyFont="1" applyFill="1" applyAlignment="1">
      <alignment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12</xdr:row>
      <xdr:rowOff>28575</xdr:rowOff>
    </xdr:from>
    <xdr:to>
      <xdr:col>12</xdr:col>
      <xdr:colOff>109482</xdr:colOff>
      <xdr:row>32</xdr:row>
      <xdr:rowOff>58525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066925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343</xdr:row>
      <xdr:rowOff>0</xdr:rowOff>
    </xdr:from>
    <xdr:to>
      <xdr:col>8</xdr:col>
      <xdr:colOff>266438</xdr:colOff>
      <xdr:row>368</xdr:row>
      <xdr:rowOff>113784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8775" y="55473600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343</xdr:row>
      <xdr:rowOff>0</xdr:rowOff>
    </xdr:from>
    <xdr:to>
      <xdr:col>23</xdr:col>
      <xdr:colOff>476589</xdr:colOff>
      <xdr:row>368</xdr:row>
      <xdr:rowOff>119504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5473600"/>
          <a:ext cx="9372939" cy="412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371</xdr:row>
      <xdr:rowOff>0</xdr:rowOff>
    </xdr:from>
    <xdr:to>
      <xdr:col>8</xdr:col>
      <xdr:colOff>609295</xdr:colOff>
      <xdr:row>396</xdr:row>
      <xdr:rowOff>123289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48775" y="59969400"/>
          <a:ext cx="2438095" cy="4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68" sqref="A68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 x14ac:dyDescent="0.2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  <c r="T1" s="1" t="s">
        <v>10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 x14ac:dyDescent="0.2">
      <c r="A2" s="89" t="s">
        <v>3</v>
      </c>
      <c r="B2" s="3"/>
      <c r="C2" s="89" t="s">
        <v>14</v>
      </c>
      <c r="D2" s="89"/>
      <c r="E2" s="89" t="s">
        <v>12</v>
      </c>
      <c r="F2" s="5"/>
      <c r="G2" s="90" t="s">
        <v>169</v>
      </c>
      <c r="H2" s="5"/>
      <c r="I2" s="5"/>
      <c r="J2" s="89" t="s">
        <v>3</v>
      </c>
      <c r="K2" s="3"/>
      <c r="L2" s="89" t="s">
        <v>14</v>
      </c>
      <c r="M2" s="89"/>
      <c r="N2" s="89" t="s">
        <v>12</v>
      </c>
      <c r="O2" s="5"/>
      <c r="P2" s="90" t="s">
        <v>169</v>
      </c>
      <c r="Q2" s="5"/>
      <c r="R2" s="5"/>
      <c r="S2" s="90"/>
      <c r="T2" s="89" t="s">
        <v>3</v>
      </c>
      <c r="U2" s="3"/>
      <c r="V2" s="89" t="s">
        <v>14</v>
      </c>
      <c r="W2" s="89"/>
      <c r="X2" s="89" t="s">
        <v>12</v>
      </c>
      <c r="Y2" s="5"/>
      <c r="Z2" s="90" t="s">
        <v>169</v>
      </c>
      <c r="AA2" s="5"/>
      <c r="AB2" s="5"/>
      <c r="AC2" s="90"/>
    </row>
    <row r="3" spans="1:29" s="9" customFormat="1" ht="27" customHeight="1" x14ac:dyDescent="0.4">
      <c r="A3" s="6" t="s">
        <v>139</v>
      </c>
      <c r="B3" s="7"/>
      <c r="C3" s="7"/>
      <c r="D3" s="7"/>
      <c r="E3" s="7"/>
      <c r="F3" s="7"/>
      <c r="G3" s="19"/>
      <c r="H3" s="8"/>
      <c r="I3" s="137" t="s">
        <v>172</v>
      </c>
      <c r="J3" s="6" t="s">
        <v>139</v>
      </c>
      <c r="K3" s="7"/>
      <c r="L3" s="7"/>
      <c r="M3" s="7"/>
      <c r="N3" s="7"/>
      <c r="O3" s="7"/>
      <c r="P3" s="19"/>
      <c r="Q3" s="8"/>
      <c r="R3" s="8"/>
      <c r="S3" s="137" t="s">
        <v>173</v>
      </c>
      <c r="T3" s="6" t="s">
        <v>139</v>
      </c>
      <c r="U3" s="7"/>
      <c r="V3" s="7"/>
      <c r="W3" s="7"/>
      <c r="X3" s="7"/>
      <c r="Y3" s="7"/>
      <c r="Z3" s="19"/>
      <c r="AA3" s="8"/>
      <c r="AB3" s="8"/>
      <c r="AC3" s="137" t="s">
        <v>174</v>
      </c>
    </row>
    <row r="4" spans="1:29" s="11" customFormat="1" ht="16.149999999999999" customHeight="1" x14ac:dyDescent="0.3">
      <c r="A4" s="88" t="s">
        <v>265</v>
      </c>
      <c r="B4" s="10"/>
      <c r="C4" s="10"/>
      <c r="D4" s="10"/>
      <c r="E4" s="10"/>
      <c r="F4" s="10"/>
      <c r="G4" s="20"/>
      <c r="H4" s="10"/>
      <c r="I4" s="10"/>
      <c r="J4" s="88" t="s">
        <v>265</v>
      </c>
      <c r="K4" s="10"/>
      <c r="L4" s="10"/>
      <c r="M4" s="10"/>
      <c r="N4" s="10"/>
      <c r="O4" s="10"/>
      <c r="P4" s="20"/>
      <c r="Q4" s="10"/>
      <c r="R4" s="10"/>
      <c r="S4" s="10"/>
      <c r="T4" s="88" t="s">
        <v>265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 x14ac:dyDescent="0.35">
      <c r="A6" s="52" t="s">
        <v>4</v>
      </c>
      <c r="B6" s="53"/>
      <c r="C6" s="53"/>
      <c r="D6" s="54"/>
      <c r="E6" s="55"/>
      <c r="F6" s="56" t="s">
        <v>5</v>
      </c>
      <c r="G6" s="57"/>
      <c r="H6" s="57"/>
      <c r="I6" s="115"/>
      <c r="J6" s="55"/>
      <c r="K6" s="55"/>
      <c r="L6" s="55"/>
      <c r="M6" s="55"/>
      <c r="N6" s="55"/>
      <c r="O6" s="55"/>
      <c r="P6" s="55"/>
      <c r="Q6" s="55"/>
      <c r="R6" s="55"/>
      <c r="S6" s="55"/>
      <c r="T6" s="116"/>
      <c r="U6" s="116"/>
      <c r="V6" s="116"/>
      <c r="W6" s="116"/>
    </row>
    <row r="7" spans="1:29" s="11" customFormat="1" ht="15.75" customHeight="1" thickTop="1" x14ac:dyDescent="0.3">
      <c r="A7" s="198" t="s">
        <v>6</v>
      </c>
      <c r="B7" s="58"/>
      <c r="C7" s="59"/>
      <c r="D7" s="60"/>
      <c r="E7" s="61"/>
      <c r="F7" s="62" t="s">
        <v>15</v>
      </c>
      <c r="G7" s="187"/>
      <c r="H7" s="187"/>
      <c r="I7" s="187"/>
      <c r="J7" s="55"/>
      <c r="K7" s="55"/>
      <c r="L7" s="55"/>
      <c r="M7" s="55"/>
      <c r="N7" s="55"/>
      <c r="O7" s="55"/>
      <c r="P7" s="55"/>
      <c r="Q7" s="55"/>
      <c r="R7" s="55"/>
      <c r="S7" s="61"/>
      <c r="T7" s="116"/>
      <c r="U7" s="116"/>
      <c r="V7" s="116"/>
      <c r="W7" s="116"/>
    </row>
    <row r="8" spans="1:29" s="11" customFormat="1" ht="15.75" customHeight="1" x14ac:dyDescent="0.3">
      <c r="A8" s="199"/>
      <c r="B8" s="63"/>
      <c r="C8" s="64"/>
      <c r="D8" s="65"/>
      <c r="E8" s="61"/>
      <c r="F8" s="66" t="s">
        <v>11</v>
      </c>
      <c r="G8" s="180"/>
      <c r="H8" s="180"/>
      <c r="I8" s="180"/>
      <c r="J8" s="55"/>
      <c r="K8" s="55"/>
      <c r="L8" s="55"/>
      <c r="M8" s="55"/>
      <c r="N8" s="55"/>
      <c r="O8" s="55"/>
      <c r="P8" s="55"/>
      <c r="Q8" s="55"/>
      <c r="R8" s="55"/>
      <c r="S8" s="61"/>
      <c r="T8" s="116"/>
      <c r="U8" s="116"/>
      <c r="V8" s="116"/>
      <c r="W8" s="116"/>
    </row>
    <row r="9" spans="1:29" s="11" customFormat="1" ht="15.75" customHeight="1" x14ac:dyDescent="0.3">
      <c r="A9" s="191" t="s">
        <v>7</v>
      </c>
      <c r="B9" s="67"/>
      <c r="C9" s="68"/>
      <c r="D9" s="69"/>
      <c r="E9" s="70"/>
      <c r="F9" s="176" t="s">
        <v>0</v>
      </c>
      <c r="G9" s="188"/>
      <c r="H9" s="188"/>
      <c r="I9" s="188"/>
      <c r="J9" s="55"/>
      <c r="K9" s="55"/>
      <c r="L9" s="55"/>
      <c r="M9" s="55"/>
      <c r="N9" s="55"/>
      <c r="O9" s="55"/>
      <c r="P9" s="55"/>
      <c r="Q9" s="55"/>
      <c r="R9" s="55"/>
      <c r="S9" s="70"/>
      <c r="T9" s="116"/>
      <c r="U9" s="116"/>
      <c r="V9" s="116"/>
      <c r="W9" s="116"/>
    </row>
    <row r="10" spans="1:29" s="11" customFormat="1" ht="15.75" customHeight="1" x14ac:dyDescent="0.3">
      <c r="A10" s="199"/>
      <c r="B10" s="71"/>
      <c r="C10" s="72"/>
      <c r="D10" s="73"/>
      <c r="E10" s="70"/>
      <c r="F10" s="177"/>
      <c r="G10" s="187"/>
      <c r="H10" s="187"/>
      <c r="I10" s="187"/>
      <c r="J10" s="55"/>
      <c r="K10" s="55"/>
      <c r="L10" s="55"/>
      <c r="M10" s="55"/>
      <c r="N10" s="55"/>
      <c r="O10" s="55"/>
      <c r="P10" s="55"/>
      <c r="Q10" s="55"/>
      <c r="R10" s="55"/>
      <c r="S10" s="70"/>
      <c r="T10" s="116"/>
      <c r="U10" s="116"/>
      <c r="V10" s="116"/>
      <c r="W10" s="116"/>
    </row>
    <row r="11" spans="1:29" ht="15.75" customHeight="1" x14ac:dyDescent="0.2">
      <c r="A11" s="191" t="s">
        <v>8</v>
      </c>
      <c r="B11" s="67"/>
      <c r="C11" s="68"/>
      <c r="D11" s="69"/>
      <c r="E11" s="70"/>
      <c r="F11" s="178"/>
      <c r="G11" s="189"/>
      <c r="H11" s="189"/>
      <c r="I11" s="189"/>
      <c r="J11" s="55"/>
      <c r="K11" s="55"/>
      <c r="L11" s="55"/>
      <c r="M11" s="55"/>
      <c r="N11" s="55"/>
      <c r="O11" s="55"/>
      <c r="P11" s="55"/>
      <c r="Q11" s="55"/>
      <c r="R11" s="55"/>
      <c r="S11" s="70"/>
      <c r="T11" s="116"/>
      <c r="U11" s="116"/>
      <c r="V11" s="116"/>
      <c r="W11" s="116"/>
    </row>
    <row r="12" spans="1:29" ht="15.75" customHeight="1" x14ac:dyDescent="0.2">
      <c r="A12" s="199"/>
      <c r="B12" s="71"/>
      <c r="C12" s="72"/>
      <c r="D12" s="73"/>
      <c r="E12" s="70"/>
      <c r="F12" s="176" t="s">
        <v>17</v>
      </c>
      <c r="G12" s="188"/>
      <c r="H12" s="188"/>
      <c r="I12" s="188"/>
      <c r="J12" s="55"/>
      <c r="K12" s="55"/>
      <c r="L12" s="55"/>
      <c r="M12" s="55"/>
      <c r="N12" s="55"/>
      <c r="O12" s="55"/>
      <c r="P12" s="55"/>
      <c r="Q12" s="55"/>
      <c r="R12" s="55"/>
      <c r="S12" s="70"/>
      <c r="T12" s="116"/>
      <c r="U12" s="116"/>
      <c r="V12" s="116"/>
      <c r="W12" s="116"/>
    </row>
    <row r="13" spans="1:29" ht="15.75" customHeight="1" x14ac:dyDescent="0.2">
      <c r="A13" s="191" t="s">
        <v>16</v>
      </c>
      <c r="B13" s="67"/>
      <c r="C13" s="68"/>
      <c r="D13" s="69"/>
      <c r="E13" s="70"/>
      <c r="F13" s="177"/>
      <c r="G13" s="187"/>
      <c r="H13" s="187"/>
      <c r="I13" s="187"/>
      <c r="J13" s="55"/>
      <c r="K13" s="55"/>
      <c r="L13" s="55"/>
      <c r="M13" s="55"/>
      <c r="N13" s="55"/>
      <c r="O13" s="55"/>
      <c r="P13" s="55"/>
      <c r="Q13" s="55"/>
      <c r="R13" s="55"/>
      <c r="S13" s="70"/>
      <c r="T13" s="116"/>
      <c r="U13" s="116"/>
      <c r="V13" s="116"/>
      <c r="W13" s="116"/>
    </row>
    <row r="14" spans="1:29" ht="15.75" customHeight="1" thickBot="1" x14ac:dyDescent="0.25">
      <c r="A14" s="192"/>
      <c r="B14" s="74"/>
      <c r="C14" s="75"/>
      <c r="D14" s="76"/>
      <c r="E14" s="70"/>
      <c r="F14" s="179"/>
      <c r="G14" s="190"/>
      <c r="H14" s="190"/>
      <c r="I14" s="190"/>
      <c r="J14" s="55"/>
      <c r="K14" s="55"/>
      <c r="L14" s="55"/>
      <c r="M14" s="55"/>
      <c r="N14" s="55"/>
      <c r="O14" s="55"/>
      <c r="P14" s="55"/>
      <c r="Q14" s="55"/>
      <c r="R14" s="55"/>
      <c r="S14" s="70"/>
      <c r="T14" s="116"/>
      <c r="U14" s="116"/>
      <c r="V14" s="116"/>
      <c r="W14" s="116"/>
    </row>
    <row r="15" spans="1:29" ht="12.6" customHeight="1" thickBot="1" x14ac:dyDescent="0.25">
      <c r="A15" s="77"/>
      <c r="B15" s="77"/>
      <c r="C15" s="77"/>
      <c r="D15" s="78"/>
      <c r="E15" s="78"/>
      <c r="F15" s="78"/>
      <c r="G15" s="79"/>
      <c r="H15" s="79"/>
      <c r="I15" s="79"/>
      <c r="J15" s="77"/>
      <c r="K15" s="78"/>
      <c r="L15" s="78"/>
      <c r="M15" s="78"/>
      <c r="N15" s="79"/>
      <c r="O15" s="79"/>
      <c r="P15" s="79"/>
      <c r="Q15" s="77"/>
      <c r="R15" s="78"/>
      <c r="S15" s="78"/>
      <c r="T15" s="78"/>
      <c r="U15" s="79"/>
      <c r="V15" s="79"/>
      <c r="W15" s="79"/>
    </row>
    <row r="16" spans="1:29" s="14" customFormat="1" ht="18.600000000000001" customHeight="1" x14ac:dyDescent="0.2">
      <c r="A16" s="80" t="s">
        <v>1</v>
      </c>
      <c r="B16" s="81">
        <v>1</v>
      </c>
      <c r="C16" s="107"/>
      <c r="D16" s="108"/>
      <c r="E16" s="108"/>
      <c r="F16" s="108"/>
      <c r="G16" s="108"/>
      <c r="H16" s="108"/>
      <c r="I16" s="109"/>
      <c r="J16" s="107"/>
      <c r="K16" s="108"/>
      <c r="L16" s="108"/>
      <c r="M16" s="108"/>
      <c r="N16" s="108"/>
      <c r="O16" s="108"/>
      <c r="P16" s="108"/>
      <c r="Q16" s="117"/>
      <c r="R16" s="108"/>
      <c r="S16" s="108"/>
      <c r="T16" s="108"/>
      <c r="U16" s="108"/>
      <c r="V16" s="108"/>
      <c r="W16" s="108"/>
      <c r="X16" s="132"/>
      <c r="Y16" s="108"/>
      <c r="Z16" s="132"/>
      <c r="AA16" s="127"/>
      <c r="AB16" s="108"/>
      <c r="AC16" s="122"/>
    </row>
    <row r="17" spans="1:29" ht="18.600000000000001" customHeight="1" x14ac:dyDescent="0.2">
      <c r="A17" s="82" t="s">
        <v>25</v>
      </c>
      <c r="B17" s="83">
        <v>2</v>
      </c>
      <c r="C17" s="94"/>
      <c r="D17" s="95"/>
      <c r="E17" s="95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118"/>
      <c r="R17" s="95"/>
      <c r="S17" s="95"/>
      <c r="T17" s="95"/>
      <c r="U17" s="95"/>
      <c r="V17" s="95"/>
      <c r="W17" s="95"/>
      <c r="X17" s="133"/>
      <c r="Y17" s="95"/>
      <c r="Z17" s="133"/>
      <c r="AA17" s="128"/>
      <c r="AB17" s="95"/>
      <c r="AC17" s="123"/>
    </row>
    <row r="18" spans="1:29" ht="18.600000000000001" customHeight="1" x14ac:dyDescent="0.2">
      <c r="A18" s="82" t="s">
        <v>24</v>
      </c>
      <c r="B18" s="84">
        <v>3</v>
      </c>
      <c r="C18" s="101"/>
      <c r="D18" s="102"/>
      <c r="E18" s="102"/>
      <c r="F18" s="102"/>
      <c r="G18" s="102"/>
      <c r="H18" s="102"/>
      <c r="I18" s="103"/>
      <c r="J18" s="101"/>
      <c r="K18" s="102"/>
      <c r="L18" s="102"/>
      <c r="M18" s="102"/>
      <c r="N18" s="102"/>
      <c r="O18" s="102"/>
      <c r="P18" s="102"/>
      <c r="Q18" s="119"/>
      <c r="R18" s="102"/>
      <c r="S18" s="102"/>
      <c r="T18" s="102"/>
      <c r="U18" s="102"/>
      <c r="V18" s="102"/>
      <c r="W18" s="102"/>
      <c r="X18" s="134"/>
      <c r="Y18" s="102"/>
      <c r="Z18" s="134"/>
      <c r="AA18" s="129"/>
      <c r="AB18" s="102"/>
      <c r="AC18" s="124"/>
    </row>
    <row r="19" spans="1:29" ht="18.600000000000001" customHeight="1" x14ac:dyDescent="0.2">
      <c r="A19" s="82" t="s">
        <v>21</v>
      </c>
      <c r="B19" s="84">
        <v>4</v>
      </c>
      <c r="C19" s="94"/>
      <c r="D19" s="95"/>
      <c r="E19" s="95"/>
      <c r="F19" s="95"/>
      <c r="G19" s="95"/>
      <c r="H19" s="95"/>
      <c r="I19" s="96"/>
      <c r="J19" s="94"/>
      <c r="K19" s="95"/>
      <c r="L19" s="95"/>
      <c r="M19" s="95"/>
      <c r="N19" s="95"/>
      <c r="O19" s="95"/>
      <c r="P19" s="95"/>
      <c r="Q19" s="118"/>
      <c r="R19" s="95"/>
      <c r="S19" s="95"/>
      <c r="T19" s="95"/>
      <c r="U19" s="95"/>
      <c r="V19" s="95"/>
      <c r="W19" s="95"/>
      <c r="X19" s="133"/>
      <c r="Y19" s="95"/>
      <c r="Z19" s="133"/>
      <c r="AA19" s="128"/>
      <c r="AB19" s="95"/>
      <c r="AC19" s="123"/>
    </row>
    <row r="20" spans="1:29" ht="18.600000000000001" customHeight="1" x14ac:dyDescent="0.2">
      <c r="A20" s="85" t="s">
        <v>9</v>
      </c>
      <c r="B20" s="84">
        <v>5</v>
      </c>
      <c r="C20" s="94"/>
      <c r="D20" s="95"/>
      <c r="E20" s="95"/>
      <c r="F20" s="95"/>
      <c r="G20" s="95"/>
      <c r="H20" s="95"/>
      <c r="I20" s="96"/>
      <c r="J20" s="94"/>
      <c r="K20" s="95"/>
      <c r="L20" s="95"/>
      <c r="M20" s="95"/>
      <c r="N20" s="95"/>
      <c r="O20" s="95"/>
      <c r="P20" s="95"/>
      <c r="Q20" s="118"/>
      <c r="R20" s="95"/>
      <c r="S20" s="95"/>
      <c r="T20" s="95"/>
      <c r="U20" s="95"/>
      <c r="V20" s="95"/>
      <c r="W20" s="95"/>
      <c r="X20" s="133"/>
      <c r="Y20" s="95"/>
      <c r="Z20" s="133"/>
      <c r="AA20" s="128"/>
      <c r="AB20" s="95"/>
      <c r="AC20" s="123"/>
    </row>
    <row r="21" spans="1:29" ht="18.600000000000001" customHeight="1" x14ac:dyDescent="0.2">
      <c r="A21" s="85" t="s">
        <v>210</v>
      </c>
      <c r="B21" s="84">
        <v>6</v>
      </c>
      <c r="C21" s="101"/>
      <c r="D21" s="102"/>
      <c r="E21" s="102"/>
      <c r="F21" s="102"/>
      <c r="G21" s="102"/>
      <c r="H21" s="102"/>
      <c r="I21" s="103"/>
      <c r="J21" s="101"/>
      <c r="K21" s="102"/>
      <c r="L21" s="102"/>
      <c r="M21" s="102"/>
      <c r="N21" s="102"/>
      <c r="O21" s="102"/>
      <c r="P21" s="102"/>
      <c r="Q21" s="119"/>
      <c r="R21" s="102"/>
      <c r="S21" s="102"/>
      <c r="T21" s="102"/>
      <c r="U21" s="102"/>
      <c r="V21" s="102"/>
      <c r="W21" s="102"/>
      <c r="X21" s="134"/>
      <c r="Y21" s="102"/>
      <c r="Z21" s="134"/>
      <c r="AA21" s="129"/>
      <c r="AB21" s="102"/>
      <c r="AC21" s="124"/>
    </row>
    <row r="22" spans="1:29" ht="18.600000000000001" customHeight="1" x14ac:dyDescent="0.2">
      <c r="A22" s="138" t="s">
        <v>208</v>
      </c>
      <c r="B22" s="84">
        <v>7</v>
      </c>
      <c r="C22" s="153" t="str">
        <f>IF(C$18&gt;=1,"0"," ")</f>
        <v xml:space="preserve"> </v>
      </c>
      <c r="D22" s="154" t="str">
        <f t="shared" ref="D22:AC26" si="0">IF(D$18&gt;=1,"0"," ")</f>
        <v xml:space="preserve"> </v>
      </c>
      <c r="E22" s="154" t="str">
        <f t="shared" si="0"/>
        <v xml:space="preserve"> </v>
      </c>
      <c r="F22" s="154" t="str">
        <f t="shared" si="0"/>
        <v xml:space="preserve"> </v>
      </c>
      <c r="G22" s="154" t="str">
        <f t="shared" si="0"/>
        <v xml:space="preserve"> </v>
      </c>
      <c r="H22" s="154" t="str">
        <f t="shared" si="0"/>
        <v xml:space="preserve"> </v>
      </c>
      <c r="I22" s="154" t="str">
        <f t="shared" si="0"/>
        <v xml:space="preserve"> </v>
      </c>
      <c r="J22" s="154" t="str">
        <f t="shared" si="0"/>
        <v xml:space="preserve"> </v>
      </c>
      <c r="K22" s="154" t="str">
        <f t="shared" si="0"/>
        <v xml:space="preserve"> </v>
      </c>
      <c r="L22" s="154" t="str">
        <f t="shared" si="0"/>
        <v xml:space="preserve"> </v>
      </c>
      <c r="M22" s="154" t="str">
        <f t="shared" si="0"/>
        <v xml:space="preserve"> </v>
      </c>
      <c r="N22" s="154" t="str">
        <f t="shared" si="0"/>
        <v xml:space="preserve"> </v>
      </c>
      <c r="O22" s="154" t="str">
        <f t="shared" si="0"/>
        <v xml:space="preserve"> </v>
      </c>
      <c r="P22" s="154" t="str">
        <f t="shared" si="0"/>
        <v xml:space="preserve"> </v>
      </c>
      <c r="Q22" s="154" t="str">
        <f t="shared" si="0"/>
        <v xml:space="preserve"> </v>
      </c>
      <c r="R22" s="154" t="str">
        <f t="shared" si="0"/>
        <v xml:space="preserve"> </v>
      </c>
      <c r="S22" s="154" t="str">
        <f t="shared" si="0"/>
        <v xml:space="preserve"> </v>
      </c>
      <c r="T22" s="154" t="str">
        <f t="shared" si="0"/>
        <v xml:space="preserve"> </v>
      </c>
      <c r="U22" s="154" t="str">
        <f t="shared" si="0"/>
        <v xml:space="preserve"> </v>
      </c>
      <c r="V22" s="154" t="str">
        <f t="shared" si="0"/>
        <v xml:space="preserve"> </v>
      </c>
      <c r="W22" s="154" t="str">
        <f t="shared" si="0"/>
        <v xml:space="preserve"> </v>
      </c>
      <c r="X22" s="154" t="str">
        <f t="shared" si="0"/>
        <v xml:space="preserve"> </v>
      </c>
      <c r="Y22" s="154" t="str">
        <f t="shared" si="0"/>
        <v xml:space="preserve"> </v>
      </c>
      <c r="Z22" s="154" t="str">
        <f t="shared" si="0"/>
        <v xml:space="preserve"> </v>
      </c>
      <c r="AA22" s="154" t="str">
        <f t="shared" si="0"/>
        <v xml:space="preserve"> </v>
      </c>
      <c r="AB22" s="154" t="str">
        <f t="shared" si="0"/>
        <v xml:space="preserve"> </v>
      </c>
      <c r="AC22" s="154" t="str">
        <f t="shared" si="0"/>
        <v xml:space="preserve"> </v>
      </c>
    </row>
    <row r="23" spans="1:29" ht="18.600000000000001" customHeight="1" x14ac:dyDescent="0.2">
      <c r="A23" s="85" t="s">
        <v>140</v>
      </c>
      <c r="B23" s="84">
        <v>8</v>
      </c>
      <c r="C23" s="153" t="str">
        <f>IF(C$18&gt;=1,"0"," ")</f>
        <v xml:space="preserve"> </v>
      </c>
      <c r="D23" s="154" t="str">
        <f t="shared" si="0"/>
        <v xml:space="preserve"> </v>
      </c>
      <c r="E23" s="154" t="str">
        <f t="shared" si="0"/>
        <v xml:space="preserve"> </v>
      </c>
      <c r="F23" s="154" t="str">
        <f t="shared" si="0"/>
        <v xml:space="preserve"> </v>
      </c>
      <c r="G23" s="154" t="str">
        <f t="shared" si="0"/>
        <v xml:space="preserve"> </v>
      </c>
      <c r="H23" s="154" t="str">
        <f t="shared" si="0"/>
        <v xml:space="preserve"> </v>
      </c>
      <c r="I23" s="154" t="str">
        <f t="shared" si="0"/>
        <v xml:space="preserve"> </v>
      </c>
      <c r="J23" s="154" t="str">
        <f t="shared" si="0"/>
        <v xml:space="preserve"> </v>
      </c>
      <c r="K23" s="154" t="str">
        <f t="shared" si="0"/>
        <v xml:space="preserve"> </v>
      </c>
      <c r="L23" s="154" t="str">
        <f t="shared" si="0"/>
        <v xml:space="preserve"> </v>
      </c>
      <c r="M23" s="154" t="str">
        <f t="shared" si="0"/>
        <v xml:space="preserve"> </v>
      </c>
      <c r="N23" s="154" t="str">
        <f t="shared" si="0"/>
        <v xml:space="preserve"> </v>
      </c>
      <c r="O23" s="154" t="str">
        <f t="shared" si="0"/>
        <v xml:space="preserve"> </v>
      </c>
      <c r="P23" s="154" t="str">
        <f t="shared" si="0"/>
        <v xml:space="preserve"> </v>
      </c>
      <c r="Q23" s="154" t="str">
        <f t="shared" si="0"/>
        <v xml:space="preserve"> </v>
      </c>
      <c r="R23" s="154" t="str">
        <f t="shared" si="0"/>
        <v xml:space="preserve"> </v>
      </c>
      <c r="S23" s="154" t="str">
        <f t="shared" si="0"/>
        <v xml:space="preserve"> </v>
      </c>
      <c r="T23" s="154" t="str">
        <f t="shared" si="0"/>
        <v xml:space="preserve"> </v>
      </c>
      <c r="U23" s="154" t="str">
        <f t="shared" si="0"/>
        <v xml:space="preserve"> </v>
      </c>
      <c r="V23" s="154" t="str">
        <f t="shared" si="0"/>
        <v xml:space="preserve"> </v>
      </c>
      <c r="W23" s="154" t="str">
        <f t="shared" si="0"/>
        <v xml:space="preserve"> </v>
      </c>
      <c r="X23" s="154" t="str">
        <f t="shared" si="0"/>
        <v xml:space="preserve"> </v>
      </c>
      <c r="Y23" s="154" t="str">
        <f t="shared" si="0"/>
        <v xml:space="preserve"> </v>
      </c>
      <c r="Z23" s="154" t="str">
        <f t="shared" si="0"/>
        <v xml:space="preserve"> </v>
      </c>
      <c r="AA23" s="154" t="str">
        <f t="shared" si="0"/>
        <v xml:space="preserve"> </v>
      </c>
      <c r="AB23" s="154" t="str">
        <f t="shared" si="0"/>
        <v xml:space="preserve"> </v>
      </c>
      <c r="AC23" s="154" t="str">
        <f t="shared" si="0"/>
        <v xml:space="preserve"> </v>
      </c>
    </row>
    <row r="24" spans="1:29" ht="18.600000000000001" customHeight="1" x14ac:dyDescent="0.2">
      <c r="A24" s="85" t="s">
        <v>141</v>
      </c>
      <c r="B24" s="84">
        <v>9</v>
      </c>
      <c r="C24" s="153" t="str">
        <f>IF(C$18&gt;=1,"0"," ")</f>
        <v xml:space="preserve"> </v>
      </c>
      <c r="D24" s="154" t="str">
        <f t="shared" si="0"/>
        <v xml:space="preserve"> </v>
      </c>
      <c r="E24" s="154" t="str">
        <f t="shared" si="0"/>
        <v xml:space="preserve"> </v>
      </c>
      <c r="F24" s="154" t="str">
        <f t="shared" si="0"/>
        <v xml:space="preserve"> </v>
      </c>
      <c r="G24" s="154" t="str">
        <f t="shared" si="0"/>
        <v xml:space="preserve"> </v>
      </c>
      <c r="H24" s="154" t="str">
        <f t="shared" si="0"/>
        <v xml:space="preserve"> </v>
      </c>
      <c r="I24" s="154" t="str">
        <f t="shared" si="0"/>
        <v xml:space="preserve"> </v>
      </c>
      <c r="J24" s="154" t="str">
        <f t="shared" si="0"/>
        <v xml:space="preserve"> </v>
      </c>
      <c r="K24" s="154" t="str">
        <f t="shared" si="0"/>
        <v xml:space="preserve"> </v>
      </c>
      <c r="L24" s="154" t="str">
        <f t="shared" si="0"/>
        <v xml:space="preserve"> </v>
      </c>
      <c r="M24" s="154" t="str">
        <f t="shared" si="0"/>
        <v xml:space="preserve"> </v>
      </c>
      <c r="N24" s="154" t="str">
        <f t="shared" si="0"/>
        <v xml:space="preserve"> </v>
      </c>
      <c r="O24" s="154" t="str">
        <f t="shared" si="0"/>
        <v xml:space="preserve"> </v>
      </c>
      <c r="P24" s="154" t="str">
        <f t="shared" si="0"/>
        <v xml:space="preserve"> </v>
      </c>
      <c r="Q24" s="154" t="str">
        <f t="shared" si="0"/>
        <v xml:space="preserve"> </v>
      </c>
      <c r="R24" s="154" t="str">
        <f t="shared" si="0"/>
        <v xml:space="preserve"> </v>
      </c>
      <c r="S24" s="154" t="str">
        <f t="shared" si="0"/>
        <v xml:space="preserve"> </v>
      </c>
      <c r="T24" s="154" t="str">
        <f t="shared" si="0"/>
        <v xml:space="preserve"> </v>
      </c>
      <c r="U24" s="154" t="str">
        <f t="shared" si="0"/>
        <v xml:space="preserve"> </v>
      </c>
      <c r="V24" s="154" t="str">
        <f t="shared" si="0"/>
        <v xml:space="preserve"> </v>
      </c>
      <c r="W24" s="154" t="str">
        <f t="shared" si="0"/>
        <v xml:space="preserve"> </v>
      </c>
      <c r="X24" s="154" t="str">
        <f t="shared" si="0"/>
        <v xml:space="preserve"> </v>
      </c>
      <c r="Y24" s="154" t="str">
        <f t="shared" si="0"/>
        <v xml:space="preserve"> </v>
      </c>
      <c r="Z24" s="154" t="str">
        <f t="shared" si="0"/>
        <v xml:space="preserve"> </v>
      </c>
      <c r="AA24" s="154" t="str">
        <f t="shared" si="0"/>
        <v xml:space="preserve"> </v>
      </c>
      <c r="AB24" s="154" t="str">
        <f t="shared" si="0"/>
        <v xml:space="preserve"> </v>
      </c>
      <c r="AC24" s="154" t="str">
        <f t="shared" si="0"/>
        <v xml:space="preserve"> </v>
      </c>
    </row>
    <row r="25" spans="1:29" ht="18.600000000000001" customHeight="1" x14ac:dyDescent="0.2">
      <c r="A25" s="85" t="s">
        <v>142</v>
      </c>
      <c r="B25" s="84">
        <v>10</v>
      </c>
      <c r="C25" s="153" t="str">
        <f>IF(C$18&gt;=1,"0"," ")</f>
        <v xml:space="preserve"> </v>
      </c>
      <c r="D25" s="154" t="str">
        <f t="shared" si="0"/>
        <v xml:space="preserve"> </v>
      </c>
      <c r="E25" s="154" t="str">
        <f t="shared" si="0"/>
        <v xml:space="preserve"> </v>
      </c>
      <c r="F25" s="154" t="str">
        <f t="shared" si="0"/>
        <v xml:space="preserve"> </v>
      </c>
      <c r="G25" s="154" t="str">
        <f t="shared" si="0"/>
        <v xml:space="preserve"> </v>
      </c>
      <c r="H25" s="154" t="str">
        <f t="shared" si="0"/>
        <v xml:space="preserve"> </v>
      </c>
      <c r="I25" s="154" t="str">
        <f t="shared" si="0"/>
        <v xml:space="preserve"> </v>
      </c>
      <c r="J25" s="154" t="str">
        <f t="shared" si="0"/>
        <v xml:space="preserve"> </v>
      </c>
      <c r="K25" s="154" t="str">
        <f t="shared" si="0"/>
        <v xml:space="preserve"> </v>
      </c>
      <c r="L25" s="154" t="str">
        <f t="shared" si="0"/>
        <v xml:space="preserve"> </v>
      </c>
      <c r="M25" s="154" t="str">
        <f t="shared" si="0"/>
        <v xml:space="preserve"> </v>
      </c>
      <c r="N25" s="154" t="str">
        <f t="shared" si="0"/>
        <v xml:space="preserve"> </v>
      </c>
      <c r="O25" s="154" t="str">
        <f t="shared" si="0"/>
        <v xml:space="preserve"> </v>
      </c>
      <c r="P25" s="154" t="str">
        <f t="shared" si="0"/>
        <v xml:space="preserve"> </v>
      </c>
      <c r="Q25" s="154" t="str">
        <f t="shared" si="0"/>
        <v xml:space="preserve"> </v>
      </c>
      <c r="R25" s="154" t="str">
        <f t="shared" si="0"/>
        <v xml:space="preserve"> </v>
      </c>
      <c r="S25" s="154" t="str">
        <f t="shared" si="0"/>
        <v xml:space="preserve"> </v>
      </c>
      <c r="T25" s="154" t="str">
        <f t="shared" si="0"/>
        <v xml:space="preserve"> </v>
      </c>
      <c r="U25" s="154" t="str">
        <f t="shared" si="0"/>
        <v xml:space="preserve"> </v>
      </c>
      <c r="V25" s="154" t="str">
        <f t="shared" si="0"/>
        <v xml:space="preserve"> </v>
      </c>
      <c r="W25" s="154" t="str">
        <f t="shared" si="0"/>
        <v xml:space="preserve"> </v>
      </c>
      <c r="X25" s="154" t="str">
        <f t="shared" si="0"/>
        <v xml:space="preserve"> </v>
      </c>
      <c r="Y25" s="154" t="str">
        <f t="shared" si="0"/>
        <v xml:space="preserve"> </v>
      </c>
      <c r="Z25" s="154" t="str">
        <f t="shared" si="0"/>
        <v xml:space="preserve"> </v>
      </c>
      <c r="AA25" s="154" t="str">
        <f t="shared" si="0"/>
        <v xml:space="preserve"> </v>
      </c>
      <c r="AB25" s="154" t="str">
        <f t="shared" si="0"/>
        <v xml:space="preserve"> </v>
      </c>
      <c r="AC25" s="154" t="str">
        <f t="shared" si="0"/>
        <v xml:space="preserve"> </v>
      </c>
    </row>
    <row r="26" spans="1:29" ht="18.600000000000001" customHeight="1" x14ac:dyDescent="0.2">
      <c r="A26" s="85" t="s">
        <v>143</v>
      </c>
      <c r="B26" s="84">
        <v>11</v>
      </c>
      <c r="C26" s="153" t="str">
        <f>IF(C$18&gt;=1,"0"," ")</f>
        <v xml:space="preserve"> </v>
      </c>
      <c r="D26" s="154" t="str">
        <f t="shared" si="0"/>
        <v xml:space="preserve"> </v>
      </c>
      <c r="E26" s="154" t="str">
        <f t="shared" si="0"/>
        <v xml:space="preserve"> </v>
      </c>
      <c r="F26" s="154" t="str">
        <f t="shared" si="0"/>
        <v xml:space="preserve"> </v>
      </c>
      <c r="G26" s="154" t="str">
        <f t="shared" si="0"/>
        <v xml:space="preserve"> </v>
      </c>
      <c r="H26" s="154" t="str">
        <f t="shared" si="0"/>
        <v xml:space="preserve"> </v>
      </c>
      <c r="I26" s="154" t="str">
        <f t="shared" si="0"/>
        <v xml:space="preserve"> </v>
      </c>
      <c r="J26" s="154" t="str">
        <f t="shared" si="0"/>
        <v xml:space="preserve"> </v>
      </c>
      <c r="K26" s="154" t="str">
        <f t="shared" si="0"/>
        <v xml:space="preserve"> </v>
      </c>
      <c r="L26" s="154" t="str">
        <f t="shared" si="0"/>
        <v xml:space="preserve"> </v>
      </c>
      <c r="M26" s="154" t="str">
        <f t="shared" si="0"/>
        <v xml:space="preserve"> </v>
      </c>
      <c r="N26" s="154" t="str">
        <f t="shared" si="0"/>
        <v xml:space="preserve"> </v>
      </c>
      <c r="O26" s="154" t="str">
        <f t="shared" si="0"/>
        <v xml:space="preserve"> </v>
      </c>
      <c r="P26" s="154" t="str">
        <f t="shared" si="0"/>
        <v xml:space="preserve"> </v>
      </c>
      <c r="Q26" s="154" t="str">
        <f t="shared" si="0"/>
        <v xml:space="preserve"> </v>
      </c>
      <c r="R26" s="154" t="str">
        <f t="shared" si="0"/>
        <v xml:space="preserve"> </v>
      </c>
      <c r="S26" s="154" t="str">
        <f t="shared" si="0"/>
        <v xml:space="preserve"> </v>
      </c>
      <c r="T26" s="154" t="str">
        <f t="shared" si="0"/>
        <v xml:space="preserve"> </v>
      </c>
      <c r="U26" s="154" t="str">
        <f t="shared" si="0"/>
        <v xml:space="preserve"> </v>
      </c>
      <c r="V26" s="154" t="str">
        <f t="shared" si="0"/>
        <v xml:space="preserve"> </v>
      </c>
      <c r="W26" s="154" t="str">
        <f t="shared" si="0"/>
        <v xml:space="preserve"> </v>
      </c>
      <c r="X26" s="154" t="str">
        <f t="shared" si="0"/>
        <v xml:space="preserve"> </v>
      </c>
      <c r="Y26" s="154" t="str">
        <f t="shared" si="0"/>
        <v xml:space="preserve"> </v>
      </c>
      <c r="Z26" s="154" t="str">
        <f t="shared" si="0"/>
        <v xml:space="preserve"> </v>
      </c>
      <c r="AA26" s="154" t="str">
        <f t="shared" si="0"/>
        <v xml:space="preserve"> </v>
      </c>
      <c r="AB26" s="154" t="str">
        <f t="shared" si="0"/>
        <v xml:space="preserve"> </v>
      </c>
      <c r="AC26" s="155" t="str">
        <f t="shared" si="0"/>
        <v xml:space="preserve"> </v>
      </c>
    </row>
    <row r="27" spans="1:29" ht="18.600000000000001" customHeight="1" x14ac:dyDescent="0.2">
      <c r="A27" s="85" t="s">
        <v>111</v>
      </c>
      <c r="B27" s="84">
        <v>12</v>
      </c>
      <c r="C27" s="110"/>
      <c r="D27" s="111"/>
      <c r="E27" s="111"/>
      <c r="F27" s="111"/>
      <c r="G27" s="111"/>
      <c r="H27" s="111"/>
      <c r="I27" s="112"/>
      <c r="J27" s="110"/>
      <c r="K27" s="111"/>
      <c r="L27" s="111"/>
      <c r="M27" s="111"/>
      <c r="N27" s="111"/>
      <c r="O27" s="111"/>
      <c r="P27" s="111"/>
      <c r="Q27" s="120"/>
      <c r="R27" s="111"/>
      <c r="S27" s="111"/>
      <c r="T27" s="111"/>
      <c r="U27" s="111"/>
      <c r="V27" s="111"/>
      <c r="W27" s="111"/>
      <c r="X27" s="135"/>
      <c r="Y27" s="111"/>
      <c r="Z27" s="135"/>
      <c r="AA27" s="130"/>
      <c r="AB27" s="111"/>
      <c r="AC27" s="125"/>
    </row>
    <row r="28" spans="1:29" ht="18.600000000000001" customHeight="1" x14ac:dyDescent="0.2">
      <c r="A28" s="82" t="s">
        <v>22</v>
      </c>
      <c r="B28" s="84">
        <v>13</v>
      </c>
      <c r="C28" s="153" t="str">
        <f t="shared" ref="C28:C34" si="1">IF(C$18&gt;=1,"0"," ")</f>
        <v xml:space="preserve"> </v>
      </c>
      <c r="D28" s="154" t="str">
        <f t="shared" ref="D28:AC34" si="2">IF(D$18&gt;=1,"0"," ")</f>
        <v xml:space="preserve"> </v>
      </c>
      <c r="E28" s="154" t="str">
        <f t="shared" si="2"/>
        <v xml:space="preserve"> </v>
      </c>
      <c r="F28" s="154" t="str">
        <f t="shared" si="2"/>
        <v xml:space="preserve"> </v>
      </c>
      <c r="G28" s="154" t="str">
        <f t="shared" si="2"/>
        <v xml:space="preserve"> </v>
      </c>
      <c r="H28" s="154" t="str">
        <f t="shared" si="2"/>
        <v xml:space="preserve"> </v>
      </c>
      <c r="I28" s="154" t="str">
        <f t="shared" si="2"/>
        <v xml:space="preserve"> </v>
      </c>
      <c r="J28" s="154" t="str">
        <f t="shared" si="2"/>
        <v xml:space="preserve"> </v>
      </c>
      <c r="K28" s="154" t="str">
        <f t="shared" si="2"/>
        <v xml:space="preserve"> </v>
      </c>
      <c r="L28" s="154" t="str">
        <f t="shared" si="2"/>
        <v xml:space="preserve"> </v>
      </c>
      <c r="M28" s="154" t="str">
        <f t="shared" si="2"/>
        <v xml:space="preserve"> </v>
      </c>
      <c r="N28" s="154" t="str">
        <f t="shared" si="2"/>
        <v xml:space="preserve"> </v>
      </c>
      <c r="O28" s="154" t="str">
        <f t="shared" si="2"/>
        <v xml:space="preserve"> </v>
      </c>
      <c r="P28" s="154" t="str">
        <f t="shared" si="2"/>
        <v xml:space="preserve"> </v>
      </c>
      <c r="Q28" s="154" t="str">
        <f t="shared" si="2"/>
        <v xml:space="preserve"> </v>
      </c>
      <c r="R28" s="154" t="str">
        <f t="shared" si="2"/>
        <v xml:space="preserve"> </v>
      </c>
      <c r="S28" s="154" t="str">
        <f t="shared" si="2"/>
        <v xml:space="preserve"> </v>
      </c>
      <c r="T28" s="154" t="str">
        <f t="shared" si="2"/>
        <v xml:space="preserve"> </v>
      </c>
      <c r="U28" s="154" t="str">
        <f t="shared" si="2"/>
        <v xml:space="preserve"> </v>
      </c>
      <c r="V28" s="154" t="str">
        <f t="shared" si="2"/>
        <v xml:space="preserve"> </v>
      </c>
      <c r="W28" s="154" t="str">
        <f t="shared" si="2"/>
        <v xml:space="preserve"> </v>
      </c>
      <c r="X28" s="154" t="str">
        <f t="shared" si="2"/>
        <v xml:space="preserve"> </v>
      </c>
      <c r="Y28" s="154" t="str">
        <f t="shared" si="2"/>
        <v xml:space="preserve"> </v>
      </c>
      <c r="Z28" s="154" t="str">
        <f t="shared" si="2"/>
        <v xml:space="preserve"> </v>
      </c>
      <c r="AA28" s="154" t="str">
        <f t="shared" si="2"/>
        <v xml:space="preserve"> </v>
      </c>
      <c r="AB28" s="154" t="str">
        <f t="shared" si="2"/>
        <v xml:space="preserve"> </v>
      </c>
      <c r="AC28" s="155" t="str">
        <f t="shared" si="2"/>
        <v xml:space="preserve"> </v>
      </c>
    </row>
    <row r="29" spans="1:29" ht="18.600000000000001" customHeight="1" x14ac:dyDescent="0.2">
      <c r="A29" s="86" t="s">
        <v>13</v>
      </c>
      <c r="B29" s="84">
        <v>14</v>
      </c>
      <c r="C29" s="153" t="str">
        <f t="shared" si="1"/>
        <v xml:space="preserve"> </v>
      </c>
      <c r="D29" s="154" t="str">
        <f t="shared" si="2"/>
        <v xml:space="preserve"> </v>
      </c>
      <c r="E29" s="154" t="str">
        <f t="shared" si="2"/>
        <v xml:space="preserve"> </v>
      </c>
      <c r="F29" s="154" t="str">
        <f t="shared" si="2"/>
        <v xml:space="preserve"> </v>
      </c>
      <c r="G29" s="154" t="str">
        <f t="shared" si="2"/>
        <v xml:space="preserve"> </v>
      </c>
      <c r="H29" s="154" t="str">
        <f t="shared" si="2"/>
        <v xml:space="preserve"> </v>
      </c>
      <c r="I29" s="154" t="str">
        <f t="shared" si="2"/>
        <v xml:space="preserve"> </v>
      </c>
      <c r="J29" s="154" t="str">
        <f t="shared" si="2"/>
        <v xml:space="preserve"> </v>
      </c>
      <c r="K29" s="154" t="str">
        <f t="shared" si="2"/>
        <v xml:space="preserve"> </v>
      </c>
      <c r="L29" s="154" t="str">
        <f t="shared" si="2"/>
        <v xml:space="preserve"> </v>
      </c>
      <c r="M29" s="154" t="str">
        <f t="shared" si="2"/>
        <v xml:space="preserve"> </v>
      </c>
      <c r="N29" s="154" t="str">
        <f t="shared" si="2"/>
        <v xml:space="preserve"> </v>
      </c>
      <c r="O29" s="154" t="str">
        <f t="shared" si="2"/>
        <v xml:space="preserve"> </v>
      </c>
      <c r="P29" s="154" t="str">
        <f t="shared" si="2"/>
        <v xml:space="preserve"> </v>
      </c>
      <c r="Q29" s="154" t="str">
        <f t="shared" si="2"/>
        <v xml:space="preserve"> </v>
      </c>
      <c r="R29" s="154" t="str">
        <f t="shared" si="2"/>
        <v xml:space="preserve"> </v>
      </c>
      <c r="S29" s="154" t="str">
        <f t="shared" si="2"/>
        <v xml:space="preserve"> </v>
      </c>
      <c r="T29" s="154" t="str">
        <f t="shared" si="2"/>
        <v xml:space="preserve"> </v>
      </c>
      <c r="U29" s="154" t="str">
        <f t="shared" si="2"/>
        <v xml:space="preserve"> </v>
      </c>
      <c r="V29" s="154" t="str">
        <f t="shared" si="2"/>
        <v xml:space="preserve"> </v>
      </c>
      <c r="W29" s="154" t="str">
        <f t="shared" si="2"/>
        <v xml:space="preserve"> </v>
      </c>
      <c r="X29" s="154" t="str">
        <f t="shared" si="2"/>
        <v xml:space="preserve"> </v>
      </c>
      <c r="Y29" s="154" t="str">
        <f t="shared" si="2"/>
        <v xml:space="preserve"> </v>
      </c>
      <c r="Z29" s="154" t="str">
        <f t="shared" si="2"/>
        <v xml:space="preserve"> </v>
      </c>
      <c r="AA29" s="154" t="str">
        <f t="shared" si="2"/>
        <v xml:space="preserve"> </v>
      </c>
      <c r="AB29" s="154" t="str">
        <f t="shared" si="2"/>
        <v xml:space="preserve"> </v>
      </c>
      <c r="AC29" s="155" t="str">
        <f t="shared" si="2"/>
        <v xml:space="preserve"> </v>
      </c>
    </row>
    <row r="30" spans="1:29" ht="18.600000000000001" customHeight="1" x14ac:dyDescent="0.2">
      <c r="A30" s="85" t="s">
        <v>144</v>
      </c>
      <c r="B30" s="84">
        <v>15</v>
      </c>
      <c r="C30" s="153" t="str">
        <f t="shared" si="1"/>
        <v xml:space="preserve"> </v>
      </c>
      <c r="D30" s="154" t="str">
        <f t="shared" si="2"/>
        <v xml:space="preserve"> </v>
      </c>
      <c r="E30" s="154" t="str">
        <f t="shared" si="2"/>
        <v xml:space="preserve"> </v>
      </c>
      <c r="F30" s="154" t="str">
        <f t="shared" si="2"/>
        <v xml:space="preserve"> </v>
      </c>
      <c r="G30" s="154" t="str">
        <f t="shared" si="2"/>
        <v xml:space="preserve"> </v>
      </c>
      <c r="H30" s="154" t="str">
        <f t="shared" si="2"/>
        <v xml:space="preserve"> </v>
      </c>
      <c r="I30" s="154" t="str">
        <f t="shared" si="2"/>
        <v xml:space="preserve"> </v>
      </c>
      <c r="J30" s="154" t="str">
        <f t="shared" si="2"/>
        <v xml:space="preserve"> </v>
      </c>
      <c r="K30" s="154" t="str">
        <f t="shared" si="2"/>
        <v xml:space="preserve"> </v>
      </c>
      <c r="L30" s="154" t="str">
        <f t="shared" si="2"/>
        <v xml:space="preserve"> </v>
      </c>
      <c r="M30" s="154" t="str">
        <f t="shared" si="2"/>
        <v xml:space="preserve"> </v>
      </c>
      <c r="N30" s="154" t="str">
        <f t="shared" si="2"/>
        <v xml:space="preserve"> </v>
      </c>
      <c r="O30" s="154" t="str">
        <f t="shared" si="2"/>
        <v xml:space="preserve"> </v>
      </c>
      <c r="P30" s="154" t="str">
        <f t="shared" si="2"/>
        <v xml:space="preserve"> </v>
      </c>
      <c r="Q30" s="154" t="str">
        <f t="shared" si="2"/>
        <v xml:space="preserve"> </v>
      </c>
      <c r="R30" s="154" t="str">
        <f t="shared" si="2"/>
        <v xml:space="preserve"> </v>
      </c>
      <c r="S30" s="154" t="str">
        <f t="shared" si="2"/>
        <v xml:space="preserve"> </v>
      </c>
      <c r="T30" s="154" t="str">
        <f t="shared" si="2"/>
        <v xml:space="preserve"> </v>
      </c>
      <c r="U30" s="154" t="str">
        <f t="shared" si="2"/>
        <v xml:space="preserve"> </v>
      </c>
      <c r="V30" s="154" t="str">
        <f t="shared" si="2"/>
        <v xml:space="preserve"> </v>
      </c>
      <c r="W30" s="154" t="str">
        <f t="shared" si="2"/>
        <v xml:space="preserve"> </v>
      </c>
      <c r="X30" s="154" t="str">
        <f t="shared" si="2"/>
        <v xml:space="preserve"> </v>
      </c>
      <c r="Y30" s="154" t="str">
        <f t="shared" si="2"/>
        <v xml:space="preserve"> </v>
      </c>
      <c r="Z30" s="154" t="str">
        <f t="shared" si="2"/>
        <v xml:space="preserve"> </v>
      </c>
      <c r="AA30" s="154" t="str">
        <f t="shared" si="2"/>
        <v xml:space="preserve"> </v>
      </c>
      <c r="AB30" s="154" t="str">
        <f t="shared" si="2"/>
        <v xml:space="preserve"> </v>
      </c>
      <c r="AC30" s="155" t="str">
        <f t="shared" si="2"/>
        <v xml:space="preserve"> </v>
      </c>
    </row>
    <row r="31" spans="1:29" ht="18.600000000000001" customHeight="1" x14ac:dyDescent="0.2">
      <c r="A31" s="85" t="s">
        <v>145</v>
      </c>
      <c r="B31" s="84">
        <v>16</v>
      </c>
      <c r="C31" s="153" t="str">
        <f t="shared" si="1"/>
        <v xml:space="preserve"> </v>
      </c>
      <c r="D31" s="154" t="str">
        <f t="shared" si="2"/>
        <v xml:space="preserve"> </v>
      </c>
      <c r="E31" s="154" t="str">
        <f t="shared" si="2"/>
        <v xml:space="preserve"> </v>
      </c>
      <c r="F31" s="154" t="str">
        <f t="shared" si="2"/>
        <v xml:space="preserve"> </v>
      </c>
      <c r="G31" s="154" t="str">
        <f t="shared" si="2"/>
        <v xml:space="preserve"> </v>
      </c>
      <c r="H31" s="154" t="str">
        <f t="shared" si="2"/>
        <v xml:space="preserve"> </v>
      </c>
      <c r="I31" s="154" t="str">
        <f t="shared" si="2"/>
        <v xml:space="preserve"> </v>
      </c>
      <c r="J31" s="154" t="str">
        <f t="shared" si="2"/>
        <v xml:space="preserve"> </v>
      </c>
      <c r="K31" s="154" t="str">
        <f t="shared" si="2"/>
        <v xml:space="preserve"> </v>
      </c>
      <c r="L31" s="154" t="str">
        <f t="shared" si="2"/>
        <v xml:space="preserve"> </v>
      </c>
      <c r="M31" s="154" t="str">
        <f t="shared" si="2"/>
        <v xml:space="preserve"> </v>
      </c>
      <c r="N31" s="154" t="str">
        <f t="shared" si="2"/>
        <v xml:space="preserve"> </v>
      </c>
      <c r="O31" s="154" t="str">
        <f t="shared" si="2"/>
        <v xml:space="preserve"> </v>
      </c>
      <c r="P31" s="154" t="str">
        <f t="shared" si="2"/>
        <v xml:space="preserve"> </v>
      </c>
      <c r="Q31" s="154" t="str">
        <f t="shared" si="2"/>
        <v xml:space="preserve"> </v>
      </c>
      <c r="R31" s="154" t="str">
        <f t="shared" si="2"/>
        <v xml:space="preserve"> </v>
      </c>
      <c r="S31" s="154" t="str">
        <f t="shared" si="2"/>
        <v xml:space="preserve"> </v>
      </c>
      <c r="T31" s="154" t="str">
        <f t="shared" si="2"/>
        <v xml:space="preserve"> </v>
      </c>
      <c r="U31" s="154" t="str">
        <f t="shared" si="2"/>
        <v xml:space="preserve"> </v>
      </c>
      <c r="V31" s="154" t="str">
        <f t="shared" si="2"/>
        <v xml:space="preserve"> </v>
      </c>
      <c r="W31" s="154" t="str">
        <f t="shared" si="2"/>
        <v xml:space="preserve"> </v>
      </c>
      <c r="X31" s="154" t="str">
        <f t="shared" si="2"/>
        <v xml:space="preserve"> </v>
      </c>
      <c r="Y31" s="154" t="str">
        <f t="shared" si="2"/>
        <v xml:space="preserve"> </v>
      </c>
      <c r="Z31" s="154" t="str">
        <f t="shared" si="2"/>
        <v xml:space="preserve"> </v>
      </c>
      <c r="AA31" s="154" t="str">
        <f t="shared" si="2"/>
        <v xml:space="preserve"> </v>
      </c>
      <c r="AB31" s="154" t="str">
        <f t="shared" si="2"/>
        <v xml:space="preserve"> </v>
      </c>
      <c r="AC31" s="155" t="str">
        <f t="shared" si="2"/>
        <v xml:space="preserve"> </v>
      </c>
    </row>
    <row r="32" spans="1:29" ht="18.600000000000001" customHeight="1" x14ac:dyDescent="0.2">
      <c r="A32" s="85" t="s">
        <v>146</v>
      </c>
      <c r="B32" s="84">
        <v>17</v>
      </c>
      <c r="C32" s="153" t="str">
        <f t="shared" si="1"/>
        <v xml:space="preserve"> </v>
      </c>
      <c r="D32" s="154" t="str">
        <f t="shared" si="2"/>
        <v xml:space="preserve"> </v>
      </c>
      <c r="E32" s="154" t="str">
        <f t="shared" si="2"/>
        <v xml:space="preserve"> </v>
      </c>
      <c r="F32" s="154" t="str">
        <f t="shared" si="2"/>
        <v xml:space="preserve"> </v>
      </c>
      <c r="G32" s="154" t="str">
        <f t="shared" si="2"/>
        <v xml:space="preserve"> </v>
      </c>
      <c r="H32" s="154" t="str">
        <f t="shared" si="2"/>
        <v xml:space="preserve"> </v>
      </c>
      <c r="I32" s="154" t="str">
        <f t="shared" si="2"/>
        <v xml:space="preserve"> </v>
      </c>
      <c r="J32" s="154" t="str">
        <f t="shared" si="2"/>
        <v xml:space="preserve"> </v>
      </c>
      <c r="K32" s="154" t="str">
        <f t="shared" si="2"/>
        <v xml:space="preserve"> </v>
      </c>
      <c r="L32" s="154" t="str">
        <f t="shared" si="2"/>
        <v xml:space="preserve"> </v>
      </c>
      <c r="M32" s="154" t="str">
        <f t="shared" si="2"/>
        <v xml:space="preserve"> </v>
      </c>
      <c r="N32" s="154" t="str">
        <f t="shared" si="2"/>
        <v xml:space="preserve"> </v>
      </c>
      <c r="O32" s="154" t="str">
        <f t="shared" si="2"/>
        <v xml:space="preserve"> </v>
      </c>
      <c r="P32" s="154" t="str">
        <f t="shared" si="2"/>
        <v xml:space="preserve"> </v>
      </c>
      <c r="Q32" s="154" t="str">
        <f t="shared" si="2"/>
        <v xml:space="preserve"> </v>
      </c>
      <c r="R32" s="154" t="str">
        <f t="shared" si="2"/>
        <v xml:space="preserve"> </v>
      </c>
      <c r="S32" s="154" t="str">
        <f t="shared" si="2"/>
        <v xml:space="preserve"> </v>
      </c>
      <c r="T32" s="154" t="str">
        <f t="shared" si="2"/>
        <v xml:space="preserve"> </v>
      </c>
      <c r="U32" s="154" t="str">
        <f t="shared" si="2"/>
        <v xml:space="preserve"> </v>
      </c>
      <c r="V32" s="154" t="str">
        <f t="shared" si="2"/>
        <v xml:space="preserve"> </v>
      </c>
      <c r="W32" s="154" t="str">
        <f t="shared" si="2"/>
        <v xml:space="preserve"> </v>
      </c>
      <c r="X32" s="154" t="str">
        <f t="shared" si="2"/>
        <v xml:space="preserve"> </v>
      </c>
      <c r="Y32" s="154" t="str">
        <f t="shared" si="2"/>
        <v xml:space="preserve"> </v>
      </c>
      <c r="Z32" s="154" t="str">
        <f t="shared" si="2"/>
        <v xml:space="preserve"> </v>
      </c>
      <c r="AA32" s="154" t="str">
        <f t="shared" si="2"/>
        <v xml:space="preserve"> </v>
      </c>
      <c r="AB32" s="154" t="str">
        <f t="shared" si="2"/>
        <v xml:space="preserve"> </v>
      </c>
      <c r="AC32" s="155" t="str">
        <f t="shared" si="2"/>
        <v xml:space="preserve"> </v>
      </c>
    </row>
    <row r="33" spans="1:29" ht="18.600000000000001" customHeight="1" x14ac:dyDescent="0.2">
      <c r="A33" s="85" t="s">
        <v>147</v>
      </c>
      <c r="B33" s="84">
        <v>18</v>
      </c>
      <c r="C33" s="153" t="str">
        <f t="shared" si="1"/>
        <v xml:space="preserve"> </v>
      </c>
      <c r="D33" s="154" t="str">
        <f t="shared" si="2"/>
        <v xml:space="preserve"> </v>
      </c>
      <c r="E33" s="154" t="str">
        <f t="shared" si="2"/>
        <v xml:space="preserve"> </v>
      </c>
      <c r="F33" s="154" t="str">
        <f t="shared" si="2"/>
        <v xml:space="preserve"> </v>
      </c>
      <c r="G33" s="154" t="str">
        <f t="shared" si="2"/>
        <v xml:space="preserve"> </v>
      </c>
      <c r="H33" s="154" t="str">
        <f t="shared" si="2"/>
        <v xml:space="preserve"> </v>
      </c>
      <c r="I33" s="154" t="str">
        <f t="shared" si="2"/>
        <v xml:space="preserve"> </v>
      </c>
      <c r="J33" s="154" t="str">
        <f t="shared" si="2"/>
        <v xml:space="preserve"> </v>
      </c>
      <c r="K33" s="154" t="str">
        <f t="shared" si="2"/>
        <v xml:space="preserve"> </v>
      </c>
      <c r="L33" s="154" t="str">
        <f t="shared" si="2"/>
        <v xml:space="preserve"> </v>
      </c>
      <c r="M33" s="154" t="str">
        <f t="shared" si="2"/>
        <v xml:space="preserve"> </v>
      </c>
      <c r="N33" s="154" t="str">
        <f t="shared" si="2"/>
        <v xml:space="preserve"> </v>
      </c>
      <c r="O33" s="154" t="str">
        <f t="shared" si="2"/>
        <v xml:space="preserve"> </v>
      </c>
      <c r="P33" s="154" t="str">
        <f t="shared" si="2"/>
        <v xml:space="preserve"> </v>
      </c>
      <c r="Q33" s="154" t="str">
        <f t="shared" si="2"/>
        <v xml:space="preserve"> </v>
      </c>
      <c r="R33" s="154" t="str">
        <f t="shared" si="2"/>
        <v xml:space="preserve"> </v>
      </c>
      <c r="S33" s="154" t="str">
        <f t="shared" si="2"/>
        <v xml:space="preserve"> </v>
      </c>
      <c r="T33" s="154" t="str">
        <f t="shared" si="2"/>
        <v xml:space="preserve"> </v>
      </c>
      <c r="U33" s="154" t="str">
        <f t="shared" si="2"/>
        <v xml:space="preserve"> </v>
      </c>
      <c r="V33" s="154" t="str">
        <f t="shared" si="2"/>
        <v xml:space="preserve"> </v>
      </c>
      <c r="W33" s="154" t="str">
        <f t="shared" si="2"/>
        <v xml:space="preserve"> </v>
      </c>
      <c r="X33" s="154" t="str">
        <f t="shared" si="2"/>
        <v xml:space="preserve"> </v>
      </c>
      <c r="Y33" s="154" t="str">
        <f t="shared" si="2"/>
        <v xml:space="preserve"> </v>
      </c>
      <c r="Z33" s="154" t="str">
        <f t="shared" si="2"/>
        <v xml:space="preserve"> </v>
      </c>
      <c r="AA33" s="154" t="str">
        <f t="shared" si="2"/>
        <v xml:space="preserve"> </v>
      </c>
      <c r="AB33" s="154" t="str">
        <f t="shared" si="2"/>
        <v xml:space="preserve"> </v>
      </c>
      <c r="AC33" s="155" t="str">
        <f t="shared" si="2"/>
        <v xml:space="preserve"> </v>
      </c>
    </row>
    <row r="34" spans="1:29" ht="18.600000000000001" customHeight="1" x14ac:dyDescent="0.2">
      <c r="A34" s="85" t="s">
        <v>148</v>
      </c>
      <c r="B34" s="84">
        <v>19</v>
      </c>
      <c r="C34" s="153" t="str">
        <f t="shared" si="1"/>
        <v xml:space="preserve"> </v>
      </c>
      <c r="D34" s="154" t="str">
        <f t="shared" si="2"/>
        <v xml:space="preserve"> </v>
      </c>
      <c r="E34" s="154" t="str">
        <f t="shared" si="2"/>
        <v xml:space="preserve"> </v>
      </c>
      <c r="F34" s="154" t="str">
        <f t="shared" si="2"/>
        <v xml:space="preserve"> </v>
      </c>
      <c r="G34" s="154" t="str">
        <f t="shared" si="2"/>
        <v xml:space="preserve"> </v>
      </c>
      <c r="H34" s="154" t="str">
        <f t="shared" si="2"/>
        <v xml:space="preserve"> </v>
      </c>
      <c r="I34" s="154" t="str">
        <f t="shared" si="2"/>
        <v xml:space="preserve"> </v>
      </c>
      <c r="J34" s="154" t="str">
        <f t="shared" si="2"/>
        <v xml:space="preserve"> </v>
      </c>
      <c r="K34" s="154" t="str">
        <f t="shared" si="2"/>
        <v xml:space="preserve"> </v>
      </c>
      <c r="L34" s="154" t="str">
        <f t="shared" si="2"/>
        <v xml:space="preserve"> </v>
      </c>
      <c r="M34" s="154" t="str">
        <f t="shared" si="2"/>
        <v xml:space="preserve"> </v>
      </c>
      <c r="N34" s="154" t="str">
        <f t="shared" si="2"/>
        <v xml:space="preserve"> </v>
      </c>
      <c r="O34" s="154" t="str">
        <f t="shared" si="2"/>
        <v xml:space="preserve"> </v>
      </c>
      <c r="P34" s="154" t="str">
        <f t="shared" si="2"/>
        <v xml:space="preserve"> </v>
      </c>
      <c r="Q34" s="154" t="str">
        <f t="shared" si="2"/>
        <v xml:space="preserve"> </v>
      </c>
      <c r="R34" s="154" t="str">
        <f t="shared" si="2"/>
        <v xml:space="preserve"> </v>
      </c>
      <c r="S34" s="154" t="str">
        <f t="shared" si="2"/>
        <v xml:space="preserve"> </v>
      </c>
      <c r="T34" s="154" t="str">
        <f t="shared" si="2"/>
        <v xml:space="preserve"> </v>
      </c>
      <c r="U34" s="154" t="str">
        <f t="shared" si="2"/>
        <v xml:space="preserve"> </v>
      </c>
      <c r="V34" s="154" t="str">
        <f t="shared" si="2"/>
        <v xml:space="preserve"> </v>
      </c>
      <c r="W34" s="154" t="str">
        <f t="shared" si="2"/>
        <v xml:space="preserve"> </v>
      </c>
      <c r="X34" s="154" t="str">
        <f t="shared" si="2"/>
        <v xml:space="preserve"> </v>
      </c>
      <c r="Y34" s="154" t="str">
        <f t="shared" si="2"/>
        <v xml:space="preserve"> </v>
      </c>
      <c r="Z34" s="154" t="str">
        <f t="shared" si="2"/>
        <v xml:space="preserve"> </v>
      </c>
      <c r="AA34" s="154" t="str">
        <f t="shared" si="2"/>
        <v xml:space="preserve"> </v>
      </c>
      <c r="AB34" s="154" t="str">
        <f t="shared" si="2"/>
        <v xml:space="preserve"> </v>
      </c>
      <c r="AC34" s="155" t="str">
        <f t="shared" si="2"/>
        <v xml:space="preserve"> </v>
      </c>
    </row>
    <row r="35" spans="1:29" ht="18.600000000000001" customHeight="1" x14ac:dyDescent="0.2">
      <c r="A35" s="85" t="s">
        <v>149</v>
      </c>
      <c r="B35" s="84">
        <v>20</v>
      </c>
      <c r="C35" s="106"/>
      <c r="D35" s="104"/>
      <c r="E35" s="104"/>
      <c r="F35" s="104"/>
      <c r="G35" s="104"/>
      <c r="H35" s="104"/>
      <c r="I35" s="105"/>
      <c r="J35" s="106"/>
      <c r="K35" s="104"/>
      <c r="L35" s="104"/>
      <c r="M35" s="104"/>
      <c r="N35" s="104"/>
      <c r="O35" s="104"/>
      <c r="P35" s="104"/>
      <c r="Q35" s="121"/>
      <c r="R35" s="104"/>
      <c r="S35" s="104"/>
      <c r="T35" s="104"/>
      <c r="U35" s="104"/>
      <c r="V35" s="104"/>
      <c r="W35" s="104"/>
      <c r="X35" s="136"/>
      <c r="Y35" s="104"/>
      <c r="Z35" s="136"/>
      <c r="AA35" s="131"/>
      <c r="AB35" s="104"/>
      <c r="AC35" s="126"/>
    </row>
    <row r="36" spans="1:29" ht="18.600000000000001" customHeight="1" x14ac:dyDescent="0.2">
      <c r="A36" s="85" t="s">
        <v>150</v>
      </c>
      <c r="B36" s="84">
        <v>21</v>
      </c>
      <c r="C36" s="153" t="str">
        <f>IF(C$18&gt;=1,"0"," ")</f>
        <v xml:space="preserve"> </v>
      </c>
      <c r="D36" s="154" t="str">
        <f t="shared" ref="D36:AC37" si="3">IF(D$18&gt;=1,"0"," ")</f>
        <v xml:space="preserve"> </v>
      </c>
      <c r="E36" s="154" t="str">
        <f t="shared" si="3"/>
        <v xml:space="preserve"> </v>
      </c>
      <c r="F36" s="154" t="str">
        <f t="shared" si="3"/>
        <v xml:space="preserve"> </v>
      </c>
      <c r="G36" s="154" t="str">
        <f t="shared" si="3"/>
        <v xml:space="preserve"> </v>
      </c>
      <c r="H36" s="154" t="str">
        <f t="shared" si="3"/>
        <v xml:space="preserve"> </v>
      </c>
      <c r="I36" s="154" t="str">
        <f t="shared" si="3"/>
        <v xml:space="preserve"> </v>
      </c>
      <c r="J36" s="154" t="str">
        <f t="shared" si="3"/>
        <v xml:space="preserve"> </v>
      </c>
      <c r="K36" s="154" t="str">
        <f t="shared" si="3"/>
        <v xml:space="preserve"> </v>
      </c>
      <c r="L36" s="154" t="str">
        <f t="shared" si="3"/>
        <v xml:space="preserve"> </v>
      </c>
      <c r="M36" s="154" t="str">
        <f t="shared" si="3"/>
        <v xml:space="preserve"> </v>
      </c>
      <c r="N36" s="154" t="str">
        <f t="shared" si="3"/>
        <v xml:space="preserve"> </v>
      </c>
      <c r="O36" s="154" t="str">
        <f t="shared" si="3"/>
        <v xml:space="preserve"> </v>
      </c>
      <c r="P36" s="154" t="str">
        <f t="shared" si="3"/>
        <v xml:space="preserve"> </v>
      </c>
      <c r="Q36" s="154" t="str">
        <f t="shared" si="3"/>
        <v xml:space="preserve"> </v>
      </c>
      <c r="R36" s="154" t="str">
        <f t="shared" si="3"/>
        <v xml:space="preserve"> </v>
      </c>
      <c r="S36" s="154" t="str">
        <f t="shared" si="3"/>
        <v xml:space="preserve"> </v>
      </c>
      <c r="T36" s="154" t="str">
        <f t="shared" si="3"/>
        <v xml:space="preserve"> </v>
      </c>
      <c r="U36" s="154" t="str">
        <f t="shared" si="3"/>
        <v xml:space="preserve"> </v>
      </c>
      <c r="V36" s="154" t="str">
        <f t="shared" si="3"/>
        <v xml:space="preserve"> </v>
      </c>
      <c r="W36" s="154" t="str">
        <f t="shared" si="3"/>
        <v xml:space="preserve"> </v>
      </c>
      <c r="X36" s="154" t="str">
        <f t="shared" si="3"/>
        <v xml:space="preserve"> </v>
      </c>
      <c r="Y36" s="154" t="str">
        <f t="shared" si="3"/>
        <v xml:space="preserve"> </v>
      </c>
      <c r="Z36" s="154" t="str">
        <f t="shared" si="3"/>
        <v xml:space="preserve"> </v>
      </c>
      <c r="AA36" s="154" t="str">
        <f t="shared" si="3"/>
        <v xml:space="preserve"> </v>
      </c>
      <c r="AB36" s="154" t="str">
        <f t="shared" si="3"/>
        <v xml:space="preserve"> </v>
      </c>
      <c r="AC36" s="156" t="str">
        <f t="shared" si="3"/>
        <v xml:space="preserve"> </v>
      </c>
    </row>
    <row r="37" spans="1:29" s="4" customFormat="1" ht="18.600000000000001" customHeight="1" x14ac:dyDescent="0.2">
      <c r="A37" s="85" t="s">
        <v>151</v>
      </c>
      <c r="B37" s="84">
        <v>22</v>
      </c>
      <c r="C37" s="153" t="str">
        <f>IF(C$18&gt;=1,"0"," ")</f>
        <v xml:space="preserve"> </v>
      </c>
      <c r="D37" s="154" t="str">
        <f t="shared" si="3"/>
        <v xml:space="preserve"> </v>
      </c>
      <c r="E37" s="154" t="str">
        <f t="shared" si="3"/>
        <v xml:space="preserve"> </v>
      </c>
      <c r="F37" s="154" t="str">
        <f t="shared" si="3"/>
        <v xml:space="preserve"> </v>
      </c>
      <c r="G37" s="154" t="str">
        <f t="shared" si="3"/>
        <v xml:space="preserve"> </v>
      </c>
      <c r="H37" s="154" t="str">
        <f t="shared" si="3"/>
        <v xml:space="preserve"> </v>
      </c>
      <c r="I37" s="154" t="str">
        <f t="shared" si="3"/>
        <v xml:space="preserve"> </v>
      </c>
      <c r="J37" s="154" t="str">
        <f t="shared" si="3"/>
        <v xml:space="preserve"> </v>
      </c>
      <c r="K37" s="154" t="str">
        <f t="shared" si="3"/>
        <v xml:space="preserve"> </v>
      </c>
      <c r="L37" s="154" t="str">
        <f t="shared" si="3"/>
        <v xml:space="preserve"> </v>
      </c>
      <c r="M37" s="154" t="str">
        <f t="shared" si="3"/>
        <v xml:space="preserve"> </v>
      </c>
      <c r="N37" s="154" t="str">
        <f t="shared" si="3"/>
        <v xml:space="preserve"> </v>
      </c>
      <c r="O37" s="154" t="str">
        <f t="shared" si="3"/>
        <v xml:space="preserve"> </v>
      </c>
      <c r="P37" s="154" t="str">
        <f t="shared" si="3"/>
        <v xml:space="preserve"> </v>
      </c>
      <c r="Q37" s="154" t="str">
        <f t="shared" si="3"/>
        <v xml:space="preserve"> </v>
      </c>
      <c r="R37" s="154" t="str">
        <f t="shared" si="3"/>
        <v xml:space="preserve"> </v>
      </c>
      <c r="S37" s="154" t="str">
        <f t="shared" si="3"/>
        <v xml:space="preserve"> </v>
      </c>
      <c r="T37" s="154" t="str">
        <f t="shared" si="3"/>
        <v xml:space="preserve"> </v>
      </c>
      <c r="U37" s="154" t="str">
        <f t="shared" si="3"/>
        <v xml:space="preserve"> </v>
      </c>
      <c r="V37" s="154" t="str">
        <f t="shared" si="3"/>
        <v xml:space="preserve"> </v>
      </c>
      <c r="W37" s="154" t="str">
        <f t="shared" si="3"/>
        <v xml:space="preserve"> </v>
      </c>
      <c r="X37" s="154" t="str">
        <f t="shared" si="3"/>
        <v xml:space="preserve"> </v>
      </c>
      <c r="Y37" s="154" t="str">
        <f t="shared" si="3"/>
        <v xml:space="preserve"> </v>
      </c>
      <c r="Z37" s="154" t="str">
        <f t="shared" si="3"/>
        <v xml:space="preserve"> </v>
      </c>
      <c r="AA37" s="154" t="str">
        <f t="shared" si="3"/>
        <v xml:space="preserve"> </v>
      </c>
      <c r="AB37" s="154" t="str">
        <f t="shared" si="3"/>
        <v xml:space="preserve"> </v>
      </c>
      <c r="AC37" s="156" t="str">
        <f t="shared" si="3"/>
        <v xml:space="preserve"> </v>
      </c>
    </row>
    <row r="38" spans="1:29" s="4" customFormat="1" ht="18.600000000000001" customHeight="1" x14ac:dyDescent="0.2">
      <c r="A38" s="85" t="s">
        <v>152</v>
      </c>
      <c r="B38" s="84">
        <v>23</v>
      </c>
      <c r="C38" s="106"/>
      <c r="D38" s="104"/>
      <c r="E38" s="104"/>
      <c r="F38" s="104"/>
      <c r="G38" s="104"/>
      <c r="H38" s="104"/>
      <c r="I38" s="105"/>
      <c r="J38" s="106"/>
      <c r="K38" s="104"/>
      <c r="L38" s="104"/>
      <c r="M38" s="104"/>
      <c r="N38" s="104"/>
      <c r="O38" s="104"/>
      <c r="P38" s="104"/>
      <c r="Q38" s="121"/>
      <c r="R38" s="104"/>
      <c r="S38" s="104"/>
      <c r="T38" s="104"/>
      <c r="U38" s="104"/>
      <c r="V38" s="104"/>
      <c r="W38" s="104"/>
      <c r="X38" s="136"/>
      <c r="Y38" s="104"/>
      <c r="Z38" s="136"/>
      <c r="AA38" s="131"/>
      <c r="AB38" s="104"/>
      <c r="AC38" s="126"/>
    </row>
    <row r="39" spans="1:29" s="4" customFormat="1" ht="18.600000000000001" customHeight="1" x14ac:dyDescent="0.2">
      <c r="A39" s="82" t="s">
        <v>153</v>
      </c>
      <c r="B39" s="84">
        <v>24</v>
      </c>
      <c r="C39" s="153" t="str">
        <f>IF(C$18&gt;=1,"0"," ")</f>
        <v xml:space="preserve"> </v>
      </c>
      <c r="D39" s="154" t="str">
        <f>IF(D$18&gt;=1,"0"," ")</f>
        <v xml:space="preserve"> </v>
      </c>
      <c r="E39" s="154" t="str">
        <f t="shared" ref="E39:AC39" si="4">IF(E$18&gt;=1,"0"," ")</f>
        <v xml:space="preserve"> </v>
      </c>
      <c r="F39" s="154" t="str">
        <f t="shared" si="4"/>
        <v xml:space="preserve"> </v>
      </c>
      <c r="G39" s="154" t="str">
        <f t="shared" si="4"/>
        <v xml:space="preserve"> </v>
      </c>
      <c r="H39" s="154" t="str">
        <f t="shared" si="4"/>
        <v xml:space="preserve"> </v>
      </c>
      <c r="I39" s="154" t="str">
        <f t="shared" si="4"/>
        <v xml:space="preserve"> </v>
      </c>
      <c r="J39" s="154" t="str">
        <f t="shared" si="4"/>
        <v xml:space="preserve"> </v>
      </c>
      <c r="K39" s="154" t="str">
        <f t="shared" si="4"/>
        <v xml:space="preserve"> </v>
      </c>
      <c r="L39" s="154" t="str">
        <f t="shared" si="4"/>
        <v xml:space="preserve"> </v>
      </c>
      <c r="M39" s="154" t="str">
        <f t="shared" si="4"/>
        <v xml:space="preserve"> </v>
      </c>
      <c r="N39" s="154" t="str">
        <f t="shared" si="4"/>
        <v xml:space="preserve"> </v>
      </c>
      <c r="O39" s="154" t="str">
        <f t="shared" si="4"/>
        <v xml:space="preserve"> </v>
      </c>
      <c r="P39" s="154" t="str">
        <f t="shared" si="4"/>
        <v xml:space="preserve"> </v>
      </c>
      <c r="Q39" s="154" t="str">
        <f t="shared" si="4"/>
        <v xml:space="preserve"> </v>
      </c>
      <c r="R39" s="154" t="str">
        <f t="shared" si="4"/>
        <v xml:space="preserve"> </v>
      </c>
      <c r="S39" s="154" t="str">
        <f t="shared" si="4"/>
        <v xml:space="preserve"> </v>
      </c>
      <c r="T39" s="154" t="str">
        <f t="shared" si="4"/>
        <v xml:space="preserve"> </v>
      </c>
      <c r="U39" s="154" t="str">
        <f t="shared" si="4"/>
        <v xml:space="preserve"> </v>
      </c>
      <c r="V39" s="154" t="str">
        <f t="shared" si="4"/>
        <v xml:space="preserve"> </v>
      </c>
      <c r="W39" s="154" t="str">
        <f t="shared" si="4"/>
        <v xml:space="preserve"> </v>
      </c>
      <c r="X39" s="154" t="str">
        <f t="shared" si="4"/>
        <v xml:space="preserve"> </v>
      </c>
      <c r="Y39" s="154" t="str">
        <f t="shared" si="4"/>
        <v xml:space="preserve"> </v>
      </c>
      <c r="Z39" s="154" t="str">
        <f t="shared" si="4"/>
        <v xml:space="preserve"> </v>
      </c>
      <c r="AA39" s="154" t="str">
        <f t="shared" si="4"/>
        <v xml:space="preserve"> </v>
      </c>
      <c r="AB39" s="154" t="str">
        <f t="shared" si="4"/>
        <v xml:space="preserve"> </v>
      </c>
      <c r="AC39" s="156" t="str">
        <f t="shared" si="4"/>
        <v xml:space="preserve"> </v>
      </c>
    </row>
    <row r="40" spans="1:29" s="4" customFormat="1" ht="18.600000000000001" customHeight="1" x14ac:dyDescent="0.2">
      <c r="A40" s="87" t="s">
        <v>154</v>
      </c>
      <c r="B40" s="84">
        <v>25</v>
      </c>
      <c r="C40" s="106"/>
      <c r="D40" s="104"/>
      <c r="E40" s="104"/>
      <c r="F40" s="104"/>
      <c r="G40" s="104"/>
      <c r="H40" s="104"/>
      <c r="I40" s="105"/>
      <c r="J40" s="106"/>
      <c r="K40" s="104"/>
      <c r="L40" s="104"/>
      <c r="M40" s="104"/>
      <c r="N40" s="104"/>
      <c r="O40" s="104"/>
      <c r="P40" s="104"/>
      <c r="Q40" s="121"/>
      <c r="R40" s="104"/>
      <c r="S40" s="104"/>
      <c r="T40" s="104"/>
      <c r="U40" s="104"/>
      <c r="V40" s="104"/>
      <c r="W40" s="104"/>
      <c r="X40" s="136"/>
      <c r="Y40" s="104"/>
      <c r="Z40" s="136"/>
      <c r="AA40" s="131"/>
      <c r="AB40" s="104"/>
      <c r="AC40" s="126"/>
    </row>
    <row r="41" spans="1:29" s="4" customFormat="1" ht="18.600000000000001" customHeight="1" x14ac:dyDescent="0.2">
      <c r="A41" s="87" t="s">
        <v>112</v>
      </c>
      <c r="B41" s="84">
        <v>26</v>
      </c>
      <c r="C41" s="106"/>
      <c r="D41" s="104"/>
      <c r="E41" s="104"/>
      <c r="F41" s="104"/>
      <c r="G41" s="104"/>
      <c r="H41" s="104"/>
      <c r="I41" s="105"/>
      <c r="J41" s="106"/>
      <c r="K41" s="104"/>
      <c r="L41" s="104"/>
      <c r="M41" s="104"/>
      <c r="N41" s="104"/>
      <c r="O41" s="104"/>
      <c r="P41" s="104"/>
      <c r="Q41" s="121"/>
      <c r="R41" s="104"/>
      <c r="S41" s="104"/>
      <c r="T41" s="104"/>
      <c r="U41" s="104"/>
      <c r="V41" s="104"/>
      <c r="W41" s="104"/>
      <c r="X41" s="136"/>
      <c r="Y41" s="104"/>
      <c r="Z41" s="136"/>
      <c r="AA41" s="131"/>
      <c r="AB41" s="104"/>
      <c r="AC41" s="126"/>
    </row>
    <row r="42" spans="1:29" s="4" customFormat="1" ht="18.600000000000001" customHeight="1" x14ac:dyDescent="0.2">
      <c r="A42" s="87" t="s">
        <v>155</v>
      </c>
      <c r="B42" s="84">
        <v>27</v>
      </c>
      <c r="C42" s="106"/>
      <c r="D42" s="104"/>
      <c r="E42" s="104"/>
      <c r="F42" s="104"/>
      <c r="G42" s="104"/>
      <c r="H42" s="104"/>
      <c r="I42" s="105"/>
      <c r="J42" s="106"/>
      <c r="K42" s="104"/>
      <c r="L42" s="104"/>
      <c r="M42" s="104"/>
      <c r="N42" s="104"/>
      <c r="O42" s="104"/>
      <c r="P42" s="104"/>
      <c r="Q42" s="121"/>
      <c r="R42" s="104"/>
      <c r="S42" s="104"/>
      <c r="T42" s="104"/>
      <c r="U42" s="104"/>
      <c r="V42" s="104"/>
      <c r="W42" s="104"/>
      <c r="X42" s="136"/>
      <c r="Y42" s="104"/>
      <c r="Z42" s="136"/>
      <c r="AA42" s="131"/>
      <c r="AB42" s="104"/>
      <c r="AC42" s="126"/>
    </row>
    <row r="43" spans="1:29" s="4" customFormat="1" ht="18.600000000000001" customHeight="1" x14ac:dyDescent="0.2">
      <c r="A43" s="87" t="s">
        <v>156</v>
      </c>
      <c r="B43" s="84">
        <v>28</v>
      </c>
      <c r="C43" s="153" t="str">
        <f>IF(C$18&gt;=1,"0"," ")</f>
        <v xml:space="preserve"> </v>
      </c>
      <c r="D43" s="154" t="str">
        <f t="shared" ref="D43:AC44" si="5">IF(D$18&gt;=1,"0"," ")</f>
        <v xml:space="preserve"> </v>
      </c>
      <c r="E43" s="154" t="str">
        <f t="shared" si="5"/>
        <v xml:space="preserve"> </v>
      </c>
      <c r="F43" s="154" t="str">
        <f t="shared" si="5"/>
        <v xml:space="preserve"> </v>
      </c>
      <c r="G43" s="154" t="str">
        <f t="shared" si="5"/>
        <v xml:space="preserve"> </v>
      </c>
      <c r="H43" s="154" t="str">
        <f t="shared" si="5"/>
        <v xml:space="preserve"> </v>
      </c>
      <c r="I43" s="154" t="str">
        <f t="shared" si="5"/>
        <v xml:space="preserve"> </v>
      </c>
      <c r="J43" s="154" t="str">
        <f t="shared" si="5"/>
        <v xml:space="preserve"> </v>
      </c>
      <c r="K43" s="154" t="str">
        <f t="shared" si="5"/>
        <v xml:space="preserve"> </v>
      </c>
      <c r="L43" s="154" t="str">
        <f t="shared" si="5"/>
        <v xml:space="preserve"> </v>
      </c>
      <c r="M43" s="154" t="str">
        <f t="shared" si="5"/>
        <v xml:space="preserve"> </v>
      </c>
      <c r="N43" s="154" t="str">
        <f t="shared" si="5"/>
        <v xml:space="preserve"> </v>
      </c>
      <c r="O43" s="154" t="str">
        <f t="shared" si="5"/>
        <v xml:space="preserve"> </v>
      </c>
      <c r="P43" s="154" t="str">
        <f t="shared" si="5"/>
        <v xml:space="preserve"> </v>
      </c>
      <c r="Q43" s="154" t="str">
        <f t="shared" si="5"/>
        <v xml:space="preserve"> </v>
      </c>
      <c r="R43" s="154" t="str">
        <f t="shared" si="5"/>
        <v xml:space="preserve"> </v>
      </c>
      <c r="S43" s="154" t="str">
        <f t="shared" si="5"/>
        <v xml:space="preserve"> </v>
      </c>
      <c r="T43" s="154" t="str">
        <f t="shared" si="5"/>
        <v xml:space="preserve"> </v>
      </c>
      <c r="U43" s="154" t="str">
        <f t="shared" si="5"/>
        <v xml:space="preserve"> </v>
      </c>
      <c r="V43" s="154" t="str">
        <f t="shared" si="5"/>
        <v xml:space="preserve"> </v>
      </c>
      <c r="W43" s="154" t="str">
        <f t="shared" si="5"/>
        <v xml:space="preserve"> </v>
      </c>
      <c r="X43" s="154" t="str">
        <f t="shared" si="5"/>
        <v xml:space="preserve"> </v>
      </c>
      <c r="Y43" s="154" t="str">
        <f t="shared" si="5"/>
        <v xml:space="preserve"> </v>
      </c>
      <c r="Z43" s="154" t="str">
        <f t="shared" si="5"/>
        <v xml:space="preserve"> </v>
      </c>
      <c r="AA43" s="154" t="str">
        <f t="shared" si="5"/>
        <v xml:space="preserve"> </v>
      </c>
      <c r="AB43" s="154" t="str">
        <f t="shared" si="5"/>
        <v xml:space="preserve"> </v>
      </c>
      <c r="AC43" s="156" t="str">
        <f t="shared" si="5"/>
        <v xml:space="preserve"> </v>
      </c>
    </row>
    <row r="44" spans="1:29" s="4" customFormat="1" ht="18.600000000000001" customHeight="1" x14ac:dyDescent="0.2">
      <c r="A44" s="87" t="s">
        <v>157</v>
      </c>
      <c r="B44" s="84">
        <v>29</v>
      </c>
      <c r="C44" s="153" t="str">
        <f>IF(C$18&gt;=1,"0"," ")</f>
        <v xml:space="preserve"> </v>
      </c>
      <c r="D44" s="154" t="str">
        <f t="shared" si="5"/>
        <v xml:space="preserve"> </v>
      </c>
      <c r="E44" s="154" t="str">
        <f t="shared" si="5"/>
        <v xml:space="preserve"> </v>
      </c>
      <c r="F44" s="154" t="str">
        <f t="shared" si="5"/>
        <v xml:space="preserve"> </v>
      </c>
      <c r="G44" s="154" t="str">
        <f t="shared" si="5"/>
        <v xml:space="preserve"> </v>
      </c>
      <c r="H44" s="154" t="str">
        <f t="shared" si="5"/>
        <v xml:space="preserve"> </v>
      </c>
      <c r="I44" s="154" t="str">
        <f t="shared" si="5"/>
        <v xml:space="preserve"> </v>
      </c>
      <c r="J44" s="154" t="str">
        <f t="shared" si="5"/>
        <v xml:space="preserve"> </v>
      </c>
      <c r="K44" s="154" t="str">
        <f t="shared" si="5"/>
        <v xml:space="preserve"> </v>
      </c>
      <c r="L44" s="154" t="str">
        <f t="shared" si="5"/>
        <v xml:space="preserve"> </v>
      </c>
      <c r="M44" s="154" t="str">
        <f t="shared" si="5"/>
        <v xml:space="preserve"> </v>
      </c>
      <c r="N44" s="154" t="str">
        <f t="shared" si="5"/>
        <v xml:space="preserve"> </v>
      </c>
      <c r="O44" s="154" t="str">
        <f t="shared" si="5"/>
        <v xml:space="preserve"> </v>
      </c>
      <c r="P44" s="154" t="str">
        <f t="shared" si="5"/>
        <v xml:space="preserve"> </v>
      </c>
      <c r="Q44" s="154" t="str">
        <f t="shared" si="5"/>
        <v xml:space="preserve"> </v>
      </c>
      <c r="R44" s="154" t="str">
        <f t="shared" si="5"/>
        <v xml:space="preserve"> </v>
      </c>
      <c r="S44" s="154" t="str">
        <f t="shared" si="5"/>
        <v xml:space="preserve"> </v>
      </c>
      <c r="T44" s="154" t="str">
        <f t="shared" si="5"/>
        <v xml:space="preserve"> </v>
      </c>
      <c r="U44" s="154" t="str">
        <f t="shared" si="5"/>
        <v xml:space="preserve"> </v>
      </c>
      <c r="V44" s="154" t="str">
        <f t="shared" si="5"/>
        <v xml:space="preserve"> </v>
      </c>
      <c r="W44" s="154" t="str">
        <f t="shared" si="5"/>
        <v xml:space="preserve"> </v>
      </c>
      <c r="X44" s="154" t="str">
        <f t="shared" si="5"/>
        <v xml:space="preserve"> </v>
      </c>
      <c r="Y44" s="154" t="str">
        <f t="shared" si="5"/>
        <v xml:space="preserve"> </v>
      </c>
      <c r="Z44" s="154" t="str">
        <f t="shared" si="5"/>
        <v xml:space="preserve"> </v>
      </c>
      <c r="AA44" s="154" t="str">
        <f t="shared" si="5"/>
        <v xml:space="preserve"> </v>
      </c>
      <c r="AB44" s="154" t="str">
        <f t="shared" si="5"/>
        <v xml:space="preserve"> </v>
      </c>
      <c r="AC44" s="156" t="str">
        <f t="shared" si="5"/>
        <v xml:space="preserve"> </v>
      </c>
    </row>
    <row r="45" spans="1:29" s="4" customFormat="1" ht="18.600000000000001" customHeight="1" x14ac:dyDescent="0.2">
      <c r="A45" s="87" t="s">
        <v>113</v>
      </c>
      <c r="B45" s="84">
        <v>30</v>
      </c>
      <c r="C45" s="106"/>
      <c r="D45" s="104"/>
      <c r="E45" s="104"/>
      <c r="F45" s="104"/>
      <c r="G45" s="104"/>
      <c r="H45" s="104"/>
      <c r="I45" s="105"/>
      <c r="J45" s="106"/>
      <c r="K45" s="104"/>
      <c r="L45" s="104"/>
      <c r="M45" s="104"/>
      <c r="N45" s="104"/>
      <c r="O45" s="104"/>
      <c r="P45" s="104"/>
      <c r="Q45" s="121"/>
      <c r="R45" s="104"/>
      <c r="S45" s="104"/>
      <c r="T45" s="104"/>
      <c r="U45" s="104"/>
      <c r="V45" s="104"/>
      <c r="W45" s="104"/>
      <c r="X45" s="136"/>
      <c r="Y45" s="104"/>
      <c r="Z45" s="136"/>
      <c r="AA45" s="131"/>
      <c r="AB45" s="104"/>
      <c r="AC45" s="126"/>
    </row>
    <row r="46" spans="1:29" s="4" customFormat="1" ht="18.600000000000001" customHeight="1" x14ac:dyDescent="0.2">
      <c r="A46" s="87" t="s">
        <v>158</v>
      </c>
      <c r="B46" s="84">
        <v>31</v>
      </c>
      <c r="C46" s="106"/>
      <c r="D46" s="104"/>
      <c r="E46" s="104"/>
      <c r="F46" s="104"/>
      <c r="G46" s="104"/>
      <c r="H46" s="104"/>
      <c r="I46" s="105"/>
      <c r="J46" s="106"/>
      <c r="K46" s="104"/>
      <c r="L46" s="104"/>
      <c r="M46" s="104"/>
      <c r="N46" s="104"/>
      <c r="O46" s="104"/>
      <c r="P46" s="104"/>
      <c r="Q46" s="121"/>
      <c r="R46" s="104"/>
      <c r="S46" s="104"/>
      <c r="T46" s="104"/>
      <c r="U46" s="104"/>
      <c r="V46" s="104"/>
      <c r="W46" s="104"/>
      <c r="X46" s="136"/>
      <c r="Y46" s="104"/>
      <c r="Z46" s="136"/>
      <c r="AA46" s="131"/>
      <c r="AB46" s="104"/>
      <c r="AC46" s="126"/>
    </row>
    <row r="47" spans="1:29" ht="18.600000000000001" customHeight="1" x14ac:dyDescent="0.2">
      <c r="A47" s="87" t="s">
        <v>159</v>
      </c>
      <c r="B47" s="84">
        <v>32</v>
      </c>
      <c r="C47" s="153" t="str">
        <f>IF(C$18&gt;=1,"0"," ")</f>
        <v xml:space="preserve"> </v>
      </c>
      <c r="D47" s="154" t="str">
        <f t="shared" ref="D47:AC49" si="6">IF(D$18&gt;=1,"0"," ")</f>
        <v xml:space="preserve"> </v>
      </c>
      <c r="E47" s="154" t="str">
        <f t="shared" si="6"/>
        <v xml:space="preserve"> </v>
      </c>
      <c r="F47" s="154" t="str">
        <f t="shared" si="6"/>
        <v xml:space="preserve"> </v>
      </c>
      <c r="G47" s="154" t="str">
        <f t="shared" si="6"/>
        <v xml:space="preserve"> </v>
      </c>
      <c r="H47" s="154" t="str">
        <f t="shared" si="6"/>
        <v xml:space="preserve"> </v>
      </c>
      <c r="I47" s="154" t="str">
        <f t="shared" si="6"/>
        <v xml:space="preserve"> </v>
      </c>
      <c r="J47" s="154" t="str">
        <f t="shared" si="6"/>
        <v xml:space="preserve"> </v>
      </c>
      <c r="K47" s="154" t="str">
        <f t="shared" si="6"/>
        <v xml:space="preserve"> </v>
      </c>
      <c r="L47" s="154" t="str">
        <f t="shared" si="6"/>
        <v xml:space="preserve"> </v>
      </c>
      <c r="M47" s="154" t="str">
        <f t="shared" si="6"/>
        <v xml:space="preserve"> </v>
      </c>
      <c r="N47" s="154" t="str">
        <f t="shared" si="6"/>
        <v xml:space="preserve"> </v>
      </c>
      <c r="O47" s="154" t="str">
        <f t="shared" si="6"/>
        <v xml:space="preserve"> </v>
      </c>
      <c r="P47" s="154" t="str">
        <f t="shared" si="6"/>
        <v xml:space="preserve"> </v>
      </c>
      <c r="Q47" s="154" t="str">
        <f t="shared" si="6"/>
        <v xml:space="preserve"> </v>
      </c>
      <c r="R47" s="154" t="str">
        <f t="shared" si="6"/>
        <v xml:space="preserve"> </v>
      </c>
      <c r="S47" s="154" t="str">
        <f t="shared" si="6"/>
        <v xml:space="preserve"> </v>
      </c>
      <c r="T47" s="154" t="str">
        <f t="shared" si="6"/>
        <v xml:space="preserve"> </v>
      </c>
      <c r="U47" s="154" t="str">
        <f t="shared" si="6"/>
        <v xml:space="preserve"> </v>
      </c>
      <c r="V47" s="154" t="str">
        <f t="shared" si="6"/>
        <v xml:space="preserve"> </v>
      </c>
      <c r="W47" s="154" t="str">
        <f t="shared" si="6"/>
        <v xml:space="preserve"> </v>
      </c>
      <c r="X47" s="154" t="str">
        <f t="shared" si="6"/>
        <v xml:space="preserve"> </v>
      </c>
      <c r="Y47" s="154" t="str">
        <f t="shared" si="6"/>
        <v xml:space="preserve"> </v>
      </c>
      <c r="Z47" s="154" t="str">
        <f t="shared" si="6"/>
        <v xml:space="preserve"> </v>
      </c>
      <c r="AA47" s="154" t="str">
        <f t="shared" si="6"/>
        <v xml:space="preserve"> </v>
      </c>
      <c r="AB47" s="154" t="str">
        <f t="shared" si="6"/>
        <v xml:space="preserve"> </v>
      </c>
      <c r="AC47" s="156" t="str">
        <f t="shared" si="6"/>
        <v xml:space="preserve"> </v>
      </c>
    </row>
    <row r="48" spans="1:29" s="15" customFormat="1" ht="18.600000000000001" customHeight="1" x14ac:dyDescent="0.2">
      <c r="A48" s="87" t="s">
        <v>160</v>
      </c>
      <c r="B48" s="84">
        <v>33</v>
      </c>
      <c r="C48" s="153" t="str">
        <f>IF(C$18&gt;=1,"0"," ")</f>
        <v xml:space="preserve"> </v>
      </c>
      <c r="D48" s="154" t="str">
        <f t="shared" si="6"/>
        <v xml:space="preserve"> </v>
      </c>
      <c r="E48" s="154" t="str">
        <f t="shared" si="6"/>
        <v xml:space="preserve"> </v>
      </c>
      <c r="F48" s="154" t="str">
        <f t="shared" si="6"/>
        <v xml:space="preserve"> </v>
      </c>
      <c r="G48" s="154" t="str">
        <f t="shared" si="6"/>
        <v xml:space="preserve"> </v>
      </c>
      <c r="H48" s="154" t="str">
        <f t="shared" si="6"/>
        <v xml:space="preserve"> </v>
      </c>
      <c r="I48" s="154" t="str">
        <f t="shared" si="6"/>
        <v xml:space="preserve"> </v>
      </c>
      <c r="J48" s="154" t="str">
        <f t="shared" si="6"/>
        <v xml:space="preserve"> </v>
      </c>
      <c r="K48" s="154" t="str">
        <f t="shared" si="6"/>
        <v xml:space="preserve"> </v>
      </c>
      <c r="L48" s="154" t="str">
        <f t="shared" si="6"/>
        <v xml:space="preserve"> </v>
      </c>
      <c r="M48" s="154" t="str">
        <f t="shared" si="6"/>
        <v xml:space="preserve"> </v>
      </c>
      <c r="N48" s="154" t="str">
        <f t="shared" si="6"/>
        <v xml:space="preserve"> </v>
      </c>
      <c r="O48" s="154" t="str">
        <f t="shared" si="6"/>
        <v xml:space="preserve"> </v>
      </c>
      <c r="P48" s="154" t="str">
        <f t="shared" si="6"/>
        <v xml:space="preserve"> </v>
      </c>
      <c r="Q48" s="154" t="str">
        <f t="shared" si="6"/>
        <v xml:space="preserve"> </v>
      </c>
      <c r="R48" s="154" t="str">
        <f t="shared" si="6"/>
        <v xml:space="preserve"> </v>
      </c>
      <c r="S48" s="154" t="str">
        <f t="shared" si="6"/>
        <v xml:space="preserve"> </v>
      </c>
      <c r="T48" s="154" t="str">
        <f t="shared" si="6"/>
        <v xml:space="preserve"> </v>
      </c>
      <c r="U48" s="154" t="str">
        <f t="shared" si="6"/>
        <v xml:space="preserve"> </v>
      </c>
      <c r="V48" s="154" t="str">
        <f t="shared" si="6"/>
        <v xml:space="preserve"> </v>
      </c>
      <c r="W48" s="154" t="str">
        <f t="shared" si="6"/>
        <v xml:space="preserve"> </v>
      </c>
      <c r="X48" s="154" t="str">
        <f t="shared" si="6"/>
        <v xml:space="preserve"> </v>
      </c>
      <c r="Y48" s="154" t="str">
        <f t="shared" si="6"/>
        <v xml:space="preserve"> </v>
      </c>
      <c r="Z48" s="154" t="str">
        <f t="shared" si="6"/>
        <v xml:space="preserve"> </v>
      </c>
      <c r="AA48" s="154" t="str">
        <f t="shared" si="6"/>
        <v xml:space="preserve"> </v>
      </c>
      <c r="AB48" s="154" t="str">
        <f t="shared" si="6"/>
        <v xml:space="preserve"> </v>
      </c>
      <c r="AC48" s="156" t="str">
        <f t="shared" si="6"/>
        <v xml:space="preserve"> </v>
      </c>
    </row>
    <row r="49" spans="1:29" s="4" customFormat="1" ht="18.600000000000001" customHeight="1" x14ac:dyDescent="0.2">
      <c r="A49" s="87" t="s">
        <v>161</v>
      </c>
      <c r="B49" s="84">
        <v>34</v>
      </c>
      <c r="C49" s="166" t="str">
        <f>IF(C$18&gt;=1,"0"," ")</f>
        <v xml:space="preserve"> </v>
      </c>
      <c r="D49" s="164" t="str">
        <f t="shared" si="6"/>
        <v xml:space="preserve"> </v>
      </c>
      <c r="E49" s="164" t="str">
        <f t="shared" si="6"/>
        <v xml:space="preserve"> </v>
      </c>
      <c r="F49" s="164" t="str">
        <f t="shared" si="6"/>
        <v xml:space="preserve"> </v>
      </c>
      <c r="G49" s="164" t="str">
        <f t="shared" si="6"/>
        <v xml:space="preserve"> </v>
      </c>
      <c r="H49" s="164" t="str">
        <f t="shared" si="6"/>
        <v xml:space="preserve"> </v>
      </c>
      <c r="I49" s="164" t="str">
        <f t="shared" si="6"/>
        <v xml:space="preserve"> </v>
      </c>
      <c r="J49" s="164" t="str">
        <f t="shared" si="6"/>
        <v xml:space="preserve"> </v>
      </c>
      <c r="K49" s="164" t="str">
        <f t="shared" si="6"/>
        <v xml:space="preserve"> </v>
      </c>
      <c r="L49" s="164" t="str">
        <f t="shared" si="6"/>
        <v xml:space="preserve"> </v>
      </c>
      <c r="M49" s="164" t="str">
        <f t="shared" si="6"/>
        <v xml:space="preserve"> </v>
      </c>
      <c r="N49" s="164" t="str">
        <f t="shared" si="6"/>
        <v xml:space="preserve"> </v>
      </c>
      <c r="O49" s="164" t="str">
        <f t="shared" si="6"/>
        <v xml:space="preserve"> </v>
      </c>
      <c r="P49" s="164" t="str">
        <f t="shared" si="6"/>
        <v xml:space="preserve"> </v>
      </c>
      <c r="Q49" s="164" t="str">
        <f t="shared" si="6"/>
        <v xml:space="preserve"> </v>
      </c>
      <c r="R49" s="164" t="str">
        <f t="shared" si="6"/>
        <v xml:space="preserve"> </v>
      </c>
      <c r="S49" s="164" t="str">
        <f t="shared" si="6"/>
        <v xml:space="preserve"> </v>
      </c>
      <c r="T49" s="164" t="str">
        <f t="shared" si="6"/>
        <v xml:space="preserve"> </v>
      </c>
      <c r="U49" s="164" t="str">
        <f t="shared" si="6"/>
        <v xml:space="preserve"> </v>
      </c>
      <c r="V49" s="164" t="str">
        <f t="shared" si="6"/>
        <v xml:space="preserve"> </v>
      </c>
      <c r="W49" s="164" t="str">
        <f t="shared" si="6"/>
        <v xml:space="preserve"> </v>
      </c>
      <c r="X49" s="164" t="str">
        <f t="shared" si="6"/>
        <v xml:space="preserve"> </v>
      </c>
      <c r="Y49" s="164" t="str">
        <f t="shared" si="6"/>
        <v xml:space="preserve"> </v>
      </c>
      <c r="Z49" s="164" t="str">
        <f t="shared" si="6"/>
        <v xml:space="preserve"> </v>
      </c>
      <c r="AA49" s="164" t="str">
        <f t="shared" si="6"/>
        <v xml:space="preserve"> </v>
      </c>
      <c r="AB49" s="164" t="str">
        <f t="shared" si="6"/>
        <v xml:space="preserve"> </v>
      </c>
      <c r="AC49" s="165" t="str">
        <f t="shared" si="6"/>
        <v xml:space="preserve"> </v>
      </c>
    </row>
    <row r="50" spans="1:29" ht="18.600000000000001" customHeight="1" x14ac:dyDescent="0.2">
      <c r="A50" s="87" t="s">
        <v>162</v>
      </c>
      <c r="B50" s="84">
        <v>35</v>
      </c>
      <c r="C50" s="106"/>
      <c r="D50" s="104"/>
      <c r="E50" s="104"/>
      <c r="F50" s="104"/>
      <c r="G50" s="104"/>
      <c r="H50" s="104"/>
      <c r="I50" s="105"/>
      <c r="J50" s="106"/>
      <c r="K50" s="104"/>
      <c r="L50" s="104"/>
      <c r="M50" s="104"/>
      <c r="N50" s="104"/>
      <c r="O50" s="104"/>
      <c r="P50" s="104"/>
      <c r="Q50" s="121"/>
      <c r="R50" s="104"/>
      <c r="S50" s="104"/>
      <c r="T50" s="104"/>
      <c r="U50" s="104"/>
      <c r="V50" s="104"/>
      <c r="W50" s="104"/>
      <c r="X50" s="136"/>
      <c r="Y50" s="104"/>
      <c r="Z50" s="136"/>
      <c r="AA50" s="131"/>
      <c r="AB50" s="104"/>
      <c r="AC50" s="126"/>
    </row>
    <row r="51" spans="1:29" ht="18.600000000000001" customHeight="1" x14ac:dyDescent="0.2">
      <c r="A51" s="87" t="s">
        <v>206</v>
      </c>
      <c r="B51" s="84">
        <v>36</v>
      </c>
      <c r="C51" s="153" t="str">
        <f>IF(C$18&gt;=1,"0"," ")</f>
        <v xml:space="preserve"> </v>
      </c>
      <c r="D51" s="154" t="str">
        <f t="shared" ref="D51:AC53" si="7">IF(D$18&gt;=1,"0"," ")</f>
        <v xml:space="preserve"> </v>
      </c>
      <c r="E51" s="154" t="str">
        <f t="shared" si="7"/>
        <v xml:space="preserve"> </v>
      </c>
      <c r="F51" s="154" t="str">
        <f t="shared" si="7"/>
        <v xml:space="preserve"> </v>
      </c>
      <c r="G51" s="154" t="str">
        <f t="shared" si="7"/>
        <v xml:space="preserve"> </v>
      </c>
      <c r="H51" s="154" t="str">
        <f t="shared" si="7"/>
        <v xml:space="preserve"> </v>
      </c>
      <c r="I51" s="154" t="str">
        <f t="shared" si="7"/>
        <v xml:space="preserve"> </v>
      </c>
      <c r="J51" s="154" t="str">
        <f t="shared" si="7"/>
        <v xml:space="preserve"> </v>
      </c>
      <c r="K51" s="154" t="str">
        <f t="shared" si="7"/>
        <v xml:space="preserve"> </v>
      </c>
      <c r="L51" s="154" t="str">
        <f t="shared" si="7"/>
        <v xml:space="preserve"> </v>
      </c>
      <c r="M51" s="154" t="str">
        <f t="shared" si="7"/>
        <v xml:space="preserve"> </v>
      </c>
      <c r="N51" s="154" t="str">
        <f t="shared" si="7"/>
        <v xml:space="preserve"> </v>
      </c>
      <c r="O51" s="154" t="str">
        <f t="shared" si="7"/>
        <v xml:space="preserve"> </v>
      </c>
      <c r="P51" s="154" t="str">
        <f t="shared" si="7"/>
        <v xml:space="preserve"> </v>
      </c>
      <c r="Q51" s="154" t="str">
        <f t="shared" si="7"/>
        <v xml:space="preserve"> </v>
      </c>
      <c r="R51" s="154" t="str">
        <f t="shared" si="7"/>
        <v xml:space="preserve"> </v>
      </c>
      <c r="S51" s="154" t="str">
        <f t="shared" si="7"/>
        <v xml:space="preserve"> </v>
      </c>
      <c r="T51" s="154" t="str">
        <f t="shared" si="7"/>
        <v xml:space="preserve"> </v>
      </c>
      <c r="U51" s="154" t="str">
        <f t="shared" si="7"/>
        <v xml:space="preserve"> </v>
      </c>
      <c r="V51" s="154" t="str">
        <f t="shared" si="7"/>
        <v xml:space="preserve"> </v>
      </c>
      <c r="W51" s="154" t="str">
        <f t="shared" si="7"/>
        <v xml:space="preserve"> </v>
      </c>
      <c r="X51" s="154" t="str">
        <f t="shared" si="7"/>
        <v xml:space="preserve"> </v>
      </c>
      <c r="Y51" s="154" t="str">
        <f t="shared" si="7"/>
        <v xml:space="preserve"> </v>
      </c>
      <c r="Z51" s="154" t="str">
        <f t="shared" si="7"/>
        <v xml:space="preserve"> </v>
      </c>
      <c r="AA51" s="154" t="str">
        <f t="shared" si="7"/>
        <v xml:space="preserve"> </v>
      </c>
      <c r="AB51" s="154" t="str">
        <f t="shared" si="7"/>
        <v xml:space="preserve"> </v>
      </c>
      <c r="AC51" s="156" t="str">
        <f t="shared" si="7"/>
        <v xml:space="preserve"> </v>
      </c>
    </row>
    <row r="52" spans="1:29" ht="18.600000000000001" customHeight="1" x14ac:dyDescent="0.2">
      <c r="A52" s="87" t="s">
        <v>163</v>
      </c>
      <c r="B52" s="84">
        <v>37</v>
      </c>
      <c r="C52" s="153" t="str">
        <f t="shared" ref="C52:R55" si="8">IF(C$18&gt;=1,"0"," ")</f>
        <v xml:space="preserve"> </v>
      </c>
      <c r="D52" s="154" t="str">
        <f t="shared" si="8"/>
        <v xml:space="preserve"> </v>
      </c>
      <c r="E52" s="154" t="str">
        <f t="shared" si="8"/>
        <v xml:space="preserve"> </v>
      </c>
      <c r="F52" s="154" t="str">
        <f t="shared" si="8"/>
        <v xml:space="preserve"> </v>
      </c>
      <c r="G52" s="154" t="str">
        <f t="shared" si="8"/>
        <v xml:space="preserve"> </v>
      </c>
      <c r="H52" s="154" t="str">
        <f t="shared" si="8"/>
        <v xml:space="preserve"> </v>
      </c>
      <c r="I52" s="154" t="str">
        <f t="shared" si="8"/>
        <v xml:space="preserve"> </v>
      </c>
      <c r="J52" s="154" t="str">
        <f t="shared" si="8"/>
        <v xml:space="preserve"> </v>
      </c>
      <c r="K52" s="154" t="str">
        <f t="shared" si="8"/>
        <v xml:space="preserve"> </v>
      </c>
      <c r="L52" s="154" t="str">
        <f t="shared" si="8"/>
        <v xml:space="preserve"> </v>
      </c>
      <c r="M52" s="154" t="str">
        <f t="shared" si="8"/>
        <v xml:space="preserve"> </v>
      </c>
      <c r="N52" s="154" t="str">
        <f t="shared" si="8"/>
        <v xml:space="preserve"> </v>
      </c>
      <c r="O52" s="154" t="str">
        <f t="shared" si="8"/>
        <v xml:space="preserve"> </v>
      </c>
      <c r="P52" s="154" t="str">
        <f t="shared" si="8"/>
        <v xml:space="preserve"> </v>
      </c>
      <c r="Q52" s="154" t="str">
        <f t="shared" si="8"/>
        <v xml:space="preserve"> </v>
      </c>
      <c r="R52" s="154" t="str">
        <f t="shared" si="8"/>
        <v xml:space="preserve"> </v>
      </c>
      <c r="S52" s="154" t="str">
        <f t="shared" si="7"/>
        <v xml:space="preserve"> </v>
      </c>
      <c r="T52" s="154" t="str">
        <f t="shared" si="7"/>
        <v xml:space="preserve"> </v>
      </c>
      <c r="U52" s="154" t="str">
        <f t="shared" si="7"/>
        <v xml:space="preserve"> </v>
      </c>
      <c r="V52" s="154" t="str">
        <f t="shared" si="7"/>
        <v xml:space="preserve"> </v>
      </c>
      <c r="W52" s="154" t="str">
        <f t="shared" si="7"/>
        <v xml:space="preserve"> </v>
      </c>
      <c r="X52" s="154" t="str">
        <f t="shared" si="7"/>
        <v xml:space="preserve"> </v>
      </c>
      <c r="Y52" s="154" t="str">
        <f t="shared" si="7"/>
        <v xml:space="preserve"> </v>
      </c>
      <c r="Z52" s="154" t="str">
        <f t="shared" si="7"/>
        <v xml:space="preserve"> </v>
      </c>
      <c r="AA52" s="154" t="str">
        <f t="shared" si="7"/>
        <v xml:space="preserve"> </v>
      </c>
      <c r="AB52" s="154" t="str">
        <f t="shared" si="7"/>
        <v xml:space="preserve"> </v>
      </c>
      <c r="AC52" s="156" t="str">
        <f t="shared" si="7"/>
        <v xml:space="preserve"> </v>
      </c>
    </row>
    <row r="53" spans="1:29" ht="18.600000000000001" customHeight="1" x14ac:dyDescent="0.2">
      <c r="A53" s="87" t="s">
        <v>164</v>
      </c>
      <c r="B53" s="84">
        <v>38</v>
      </c>
      <c r="C53" s="153" t="str">
        <f t="shared" si="8"/>
        <v xml:space="preserve"> </v>
      </c>
      <c r="D53" s="154" t="str">
        <f t="shared" si="8"/>
        <v xml:space="preserve"> </v>
      </c>
      <c r="E53" s="154" t="str">
        <f t="shared" si="8"/>
        <v xml:space="preserve"> </v>
      </c>
      <c r="F53" s="154" t="str">
        <f t="shared" si="8"/>
        <v xml:space="preserve"> </v>
      </c>
      <c r="G53" s="154" t="str">
        <f t="shared" si="8"/>
        <v xml:space="preserve"> </v>
      </c>
      <c r="H53" s="154" t="str">
        <f t="shared" si="8"/>
        <v xml:space="preserve"> </v>
      </c>
      <c r="I53" s="154" t="str">
        <f t="shared" si="8"/>
        <v xml:space="preserve"> </v>
      </c>
      <c r="J53" s="154" t="str">
        <f t="shared" si="8"/>
        <v xml:space="preserve"> </v>
      </c>
      <c r="K53" s="154" t="str">
        <f t="shared" si="8"/>
        <v xml:space="preserve"> </v>
      </c>
      <c r="L53" s="154" t="str">
        <f t="shared" si="8"/>
        <v xml:space="preserve"> </v>
      </c>
      <c r="M53" s="154" t="str">
        <f t="shared" si="8"/>
        <v xml:space="preserve"> </v>
      </c>
      <c r="N53" s="154" t="str">
        <f t="shared" si="8"/>
        <v xml:space="preserve"> </v>
      </c>
      <c r="O53" s="154" t="str">
        <f t="shared" si="8"/>
        <v xml:space="preserve"> </v>
      </c>
      <c r="P53" s="154" t="str">
        <f t="shared" si="8"/>
        <v xml:space="preserve"> </v>
      </c>
      <c r="Q53" s="154" t="str">
        <f t="shared" si="8"/>
        <v xml:space="preserve"> </v>
      </c>
      <c r="R53" s="154" t="str">
        <f t="shared" si="8"/>
        <v xml:space="preserve"> </v>
      </c>
      <c r="S53" s="154" t="str">
        <f t="shared" si="7"/>
        <v xml:space="preserve"> </v>
      </c>
      <c r="T53" s="154" t="str">
        <f t="shared" si="7"/>
        <v xml:space="preserve"> </v>
      </c>
      <c r="U53" s="154" t="str">
        <f t="shared" si="7"/>
        <v xml:space="preserve"> </v>
      </c>
      <c r="V53" s="154" t="str">
        <f t="shared" si="7"/>
        <v xml:space="preserve"> </v>
      </c>
      <c r="W53" s="154" t="str">
        <f t="shared" si="7"/>
        <v xml:space="preserve"> </v>
      </c>
      <c r="X53" s="154" t="str">
        <f t="shared" si="7"/>
        <v xml:space="preserve"> </v>
      </c>
      <c r="Y53" s="154" t="str">
        <f t="shared" si="7"/>
        <v xml:space="preserve"> </v>
      </c>
      <c r="Z53" s="154" t="str">
        <f t="shared" si="7"/>
        <v xml:space="preserve"> </v>
      </c>
      <c r="AA53" s="154" t="str">
        <f t="shared" si="7"/>
        <v xml:space="preserve"> </v>
      </c>
      <c r="AB53" s="154" t="str">
        <f t="shared" si="7"/>
        <v xml:space="preserve"> </v>
      </c>
      <c r="AC53" s="156" t="str">
        <f t="shared" si="7"/>
        <v xml:space="preserve"> </v>
      </c>
    </row>
    <row r="54" spans="1:29" ht="18.600000000000001" customHeight="1" x14ac:dyDescent="0.2">
      <c r="A54" s="87" t="s">
        <v>165</v>
      </c>
      <c r="B54" s="84">
        <v>39</v>
      </c>
      <c r="C54" s="106"/>
      <c r="D54" s="104"/>
      <c r="E54" s="104"/>
      <c r="F54" s="104"/>
      <c r="G54" s="104"/>
      <c r="H54" s="104"/>
      <c r="I54" s="105"/>
      <c r="J54" s="106"/>
      <c r="K54" s="104"/>
      <c r="L54" s="104"/>
      <c r="M54" s="104"/>
      <c r="N54" s="104"/>
      <c r="O54" s="104"/>
      <c r="P54" s="104"/>
      <c r="Q54" s="121"/>
      <c r="R54" s="104"/>
      <c r="S54" s="104"/>
      <c r="T54" s="104"/>
      <c r="U54" s="104"/>
      <c r="V54" s="104"/>
      <c r="W54" s="104"/>
      <c r="X54" s="136"/>
      <c r="Y54" s="104"/>
      <c r="Z54" s="136"/>
      <c r="AA54" s="131"/>
      <c r="AB54" s="104"/>
      <c r="AC54" s="126"/>
    </row>
    <row r="55" spans="1:29" ht="18.600000000000001" customHeight="1" x14ac:dyDescent="0.2">
      <c r="A55" s="87" t="s">
        <v>166</v>
      </c>
      <c r="B55" s="84">
        <v>40</v>
      </c>
      <c r="C55" s="153" t="str">
        <f>IF(C$18&gt;=1,"0"," ")</f>
        <v xml:space="preserve"> </v>
      </c>
      <c r="D55" s="154" t="str">
        <f t="shared" si="8"/>
        <v xml:space="preserve"> </v>
      </c>
      <c r="E55" s="154" t="str">
        <f t="shared" si="8"/>
        <v xml:space="preserve"> </v>
      </c>
      <c r="F55" s="154" t="str">
        <f t="shared" si="8"/>
        <v xml:space="preserve"> </v>
      </c>
      <c r="G55" s="154" t="str">
        <f t="shared" si="8"/>
        <v xml:space="preserve"> </v>
      </c>
      <c r="H55" s="154" t="str">
        <f t="shared" si="8"/>
        <v xml:space="preserve"> </v>
      </c>
      <c r="I55" s="154" t="str">
        <f t="shared" si="8"/>
        <v xml:space="preserve"> </v>
      </c>
      <c r="J55" s="154" t="str">
        <f t="shared" si="8"/>
        <v xml:space="preserve"> </v>
      </c>
      <c r="K55" s="154" t="str">
        <f t="shared" si="8"/>
        <v xml:space="preserve"> </v>
      </c>
      <c r="L55" s="154" t="str">
        <f t="shared" si="8"/>
        <v xml:space="preserve"> </v>
      </c>
      <c r="M55" s="154" t="str">
        <f t="shared" si="8"/>
        <v xml:space="preserve"> </v>
      </c>
      <c r="N55" s="154" t="str">
        <f t="shared" si="8"/>
        <v xml:space="preserve"> </v>
      </c>
      <c r="O55" s="154" t="str">
        <f t="shared" si="8"/>
        <v xml:space="preserve"> </v>
      </c>
      <c r="P55" s="154" t="str">
        <f t="shared" si="8"/>
        <v xml:space="preserve"> </v>
      </c>
      <c r="Q55" s="154" t="str">
        <f t="shared" si="8"/>
        <v xml:space="preserve"> </v>
      </c>
      <c r="R55" s="154" t="str">
        <f t="shared" si="8"/>
        <v xml:space="preserve"> </v>
      </c>
      <c r="S55" s="154" t="str">
        <f t="shared" ref="S55:AC57" si="9">IF(S$18&gt;=1,"0"," ")</f>
        <v xml:space="preserve"> </v>
      </c>
      <c r="T55" s="154" t="str">
        <f t="shared" si="9"/>
        <v xml:space="preserve"> </v>
      </c>
      <c r="U55" s="154" t="str">
        <f t="shared" si="9"/>
        <v xml:space="preserve"> </v>
      </c>
      <c r="V55" s="154" t="str">
        <f t="shared" si="9"/>
        <v xml:space="preserve"> </v>
      </c>
      <c r="W55" s="154" t="str">
        <f t="shared" si="9"/>
        <v xml:space="preserve"> </v>
      </c>
      <c r="X55" s="154" t="str">
        <f t="shared" si="9"/>
        <v xml:space="preserve"> </v>
      </c>
      <c r="Y55" s="154" t="str">
        <f t="shared" si="9"/>
        <v xml:space="preserve"> </v>
      </c>
      <c r="Z55" s="154" t="str">
        <f t="shared" si="9"/>
        <v xml:space="preserve"> </v>
      </c>
      <c r="AA55" s="154" t="str">
        <f t="shared" si="9"/>
        <v xml:space="preserve"> </v>
      </c>
      <c r="AB55" s="154" t="str">
        <f t="shared" si="9"/>
        <v xml:space="preserve"> </v>
      </c>
      <c r="AC55" s="156" t="str">
        <f t="shared" si="9"/>
        <v xml:space="preserve"> </v>
      </c>
    </row>
    <row r="56" spans="1:29" ht="18.600000000000001" customHeight="1" x14ac:dyDescent="0.2">
      <c r="A56" s="87" t="s">
        <v>167</v>
      </c>
      <c r="B56" s="84">
        <v>41</v>
      </c>
      <c r="C56" s="153" t="str">
        <f t="shared" ref="C56:R57" si="10">IF(C$18&gt;=1,"0"," ")</f>
        <v xml:space="preserve"> </v>
      </c>
      <c r="D56" s="154" t="str">
        <f t="shared" si="10"/>
        <v xml:space="preserve"> </v>
      </c>
      <c r="E56" s="154" t="str">
        <f t="shared" si="10"/>
        <v xml:space="preserve"> </v>
      </c>
      <c r="F56" s="154" t="str">
        <f t="shared" si="10"/>
        <v xml:space="preserve"> </v>
      </c>
      <c r="G56" s="154" t="str">
        <f t="shared" si="10"/>
        <v xml:space="preserve"> </v>
      </c>
      <c r="H56" s="154" t="str">
        <f t="shared" si="10"/>
        <v xml:space="preserve"> </v>
      </c>
      <c r="I56" s="154" t="str">
        <f t="shared" si="10"/>
        <v xml:space="preserve"> </v>
      </c>
      <c r="J56" s="154" t="str">
        <f t="shared" si="10"/>
        <v xml:space="preserve"> </v>
      </c>
      <c r="K56" s="154" t="str">
        <f t="shared" si="10"/>
        <v xml:space="preserve"> </v>
      </c>
      <c r="L56" s="154" t="str">
        <f t="shared" si="10"/>
        <v xml:space="preserve"> </v>
      </c>
      <c r="M56" s="154" t="str">
        <f t="shared" si="10"/>
        <v xml:space="preserve"> </v>
      </c>
      <c r="N56" s="154" t="str">
        <f t="shared" si="10"/>
        <v xml:space="preserve"> </v>
      </c>
      <c r="O56" s="154" t="str">
        <f t="shared" si="10"/>
        <v xml:space="preserve"> </v>
      </c>
      <c r="P56" s="154" t="str">
        <f t="shared" si="10"/>
        <v xml:space="preserve"> </v>
      </c>
      <c r="Q56" s="154" t="str">
        <f t="shared" si="10"/>
        <v xml:space="preserve"> </v>
      </c>
      <c r="R56" s="154" t="str">
        <f t="shared" si="10"/>
        <v xml:space="preserve"> </v>
      </c>
      <c r="S56" s="154" t="str">
        <f t="shared" si="9"/>
        <v xml:space="preserve"> </v>
      </c>
      <c r="T56" s="154" t="str">
        <f t="shared" si="9"/>
        <v xml:space="preserve"> </v>
      </c>
      <c r="U56" s="154" t="str">
        <f t="shared" si="9"/>
        <v xml:space="preserve"> </v>
      </c>
      <c r="V56" s="154" t="str">
        <f t="shared" si="9"/>
        <v xml:space="preserve"> </v>
      </c>
      <c r="W56" s="154" t="str">
        <f t="shared" si="9"/>
        <v xml:space="preserve"> </v>
      </c>
      <c r="X56" s="154" t="str">
        <f t="shared" si="9"/>
        <v xml:space="preserve"> </v>
      </c>
      <c r="Y56" s="154" t="str">
        <f t="shared" si="9"/>
        <v xml:space="preserve"> </v>
      </c>
      <c r="Z56" s="154" t="str">
        <f t="shared" si="9"/>
        <v xml:space="preserve"> </v>
      </c>
      <c r="AA56" s="154" t="str">
        <f t="shared" si="9"/>
        <v xml:space="preserve"> </v>
      </c>
      <c r="AB56" s="154" t="str">
        <f t="shared" si="9"/>
        <v xml:space="preserve"> </v>
      </c>
      <c r="AC56" s="156" t="str">
        <f t="shared" si="9"/>
        <v xml:space="preserve"> </v>
      </c>
    </row>
    <row r="57" spans="1:29" ht="18.600000000000001" customHeight="1" thickBot="1" x14ac:dyDescent="0.25">
      <c r="A57" s="98" t="s">
        <v>168</v>
      </c>
      <c r="B57" s="84">
        <v>42</v>
      </c>
      <c r="C57" s="153" t="str">
        <f t="shared" si="10"/>
        <v xml:space="preserve"> </v>
      </c>
      <c r="D57" s="157" t="str">
        <f t="shared" si="10"/>
        <v xml:space="preserve"> </v>
      </c>
      <c r="E57" s="158" t="str">
        <f t="shared" si="10"/>
        <v xml:space="preserve"> </v>
      </c>
      <c r="F57" s="159" t="str">
        <f t="shared" si="10"/>
        <v xml:space="preserve"> </v>
      </c>
      <c r="G57" s="158" t="str">
        <f t="shared" si="10"/>
        <v xml:space="preserve"> </v>
      </c>
      <c r="H57" s="159" t="str">
        <f t="shared" si="10"/>
        <v xml:space="preserve"> </v>
      </c>
      <c r="I57" s="158" t="str">
        <f t="shared" si="10"/>
        <v xml:space="preserve"> </v>
      </c>
      <c r="J57" s="159" t="str">
        <f t="shared" si="10"/>
        <v xml:space="preserve"> </v>
      </c>
      <c r="K57" s="158" t="str">
        <f t="shared" si="10"/>
        <v xml:space="preserve"> </v>
      </c>
      <c r="L57" s="159" t="str">
        <f t="shared" si="10"/>
        <v xml:space="preserve"> </v>
      </c>
      <c r="M57" s="158" t="str">
        <f t="shared" si="10"/>
        <v xml:space="preserve"> </v>
      </c>
      <c r="N57" s="159" t="str">
        <f t="shared" si="10"/>
        <v xml:space="preserve"> </v>
      </c>
      <c r="O57" s="158" t="str">
        <f t="shared" si="10"/>
        <v xml:space="preserve"> </v>
      </c>
      <c r="P57" s="159" t="str">
        <f t="shared" si="10"/>
        <v xml:space="preserve"> </v>
      </c>
      <c r="Q57" s="158" t="str">
        <f t="shared" si="10"/>
        <v xml:space="preserve"> </v>
      </c>
      <c r="R57" s="159" t="str">
        <f t="shared" si="10"/>
        <v xml:space="preserve"> </v>
      </c>
      <c r="S57" s="158" t="str">
        <f t="shared" si="9"/>
        <v xml:space="preserve"> </v>
      </c>
      <c r="T57" s="159" t="str">
        <f t="shared" si="9"/>
        <v xml:space="preserve"> </v>
      </c>
      <c r="U57" s="158" t="str">
        <f t="shared" si="9"/>
        <v xml:space="preserve"> </v>
      </c>
      <c r="V57" s="159" t="str">
        <f t="shared" si="9"/>
        <v xml:space="preserve"> </v>
      </c>
      <c r="W57" s="158" t="str">
        <f t="shared" si="9"/>
        <v xml:space="preserve"> </v>
      </c>
      <c r="X57" s="159" t="str">
        <f t="shared" si="9"/>
        <v xml:space="preserve"> </v>
      </c>
      <c r="Y57" s="158" t="str">
        <f t="shared" si="9"/>
        <v xml:space="preserve"> </v>
      </c>
      <c r="Z57" s="159" t="str">
        <f t="shared" si="9"/>
        <v xml:space="preserve"> </v>
      </c>
      <c r="AA57" s="158" t="str">
        <f t="shared" si="9"/>
        <v xml:space="preserve"> </v>
      </c>
      <c r="AB57" s="160" t="str">
        <f t="shared" si="9"/>
        <v xml:space="preserve"> </v>
      </c>
      <c r="AC57" s="156" t="str">
        <f t="shared" si="9"/>
        <v xml:space="preserve"> </v>
      </c>
    </row>
    <row r="58" spans="1:29" ht="18.600000000000001" customHeight="1" x14ac:dyDescent="0.2">
      <c r="A58" s="184" t="s">
        <v>2</v>
      </c>
      <c r="B58" s="193">
        <v>43</v>
      </c>
      <c r="C58" s="181"/>
      <c r="D58" s="170"/>
      <c r="E58" s="170"/>
      <c r="F58" s="170"/>
      <c r="G58" s="170"/>
      <c r="H58" s="170"/>
      <c r="I58" s="195"/>
      <c r="J58" s="181"/>
      <c r="K58" s="170"/>
      <c r="L58" s="170"/>
      <c r="M58" s="170"/>
      <c r="N58" s="170"/>
      <c r="O58" s="170"/>
      <c r="P58" s="170"/>
      <c r="Q58" s="173"/>
      <c r="R58" s="170"/>
      <c r="S58" s="170"/>
      <c r="T58" s="170"/>
      <c r="U58" s="170"/>
      <c r="V58" s="170"/>
      <c r="W58" s="170"/>
      <c r="X58" s="203"/>
      <c r="Y58" s="170"/>
      <c r="Z58" s="203"/>
      <c r="AA58" s="206"/>
      <c r="AB58" s="170"/>
      <c r="AC58" s="200"/>
    </row>
    <row r="59" spans="1:29" ht="18.600000000000001" customHeight="1" x14ac:dyDescent="0.2">
      <c r="A59" s="185"/>
      <c r="B59" s="193"/>
      <c r="C59" s="182"/>
      <c r="D59" s="171"/>
      <c r="E59" s="171"/>
      <c r="F59" s="171"/>
      <c r="G59" s="171"/>
      <c r="H59" s="171"/>
      <c r="I59" s="196"/>
      <c r="J59" s="182"/>
      <c r="K59" s="171"/>
      <c r="L59" s="171"/>
      <c r="M59" s="171"/>
      <c r="N59" s="171"/>
      <c r="O59" s="171"/>
      <c r="P59" s="171"/>
      <c r="Q59" s="174"/>
      <c r="R59" s="171"/>
      <c r="S59" s="171"/>
      <c r="T59" s="171"/>
      <c r="U59" s="171"/>
      <c r="V59" s="171"/>
      <c r="W59" s="171"/>
      <c r="X59" s="204"/>
      <c r="Y59" s="171"/>
      <c r="Z59" s="204"/>
      <c r="AA59" s="207"/>
      <c r="AB59" s="171"/>
      <c r="AC59" s="201"/>
    </row>
    <row r="60" spans="1:29" ht="18.600000000000001" customHeight="1" x14ac:dyDescent="0.2">
      <c r="A60" s="185"/>
      <c r="B60" s="193"/>
      <c r="C60" s="182"/>
      <c r="D60" s="171"/>
      <c r="E60" s="171"/>
      <c r="F60" s="171"/>
      <c r="G60" s="171"/>
      <c r="H60" s="171"/>
      <c r="I60" s="196"/>
      <c r="J60" s="182"/>
      <c r="K60" s="171"/>
      <c r="L60" s="171"/>
      <c r="M60" s="171"/>
      <c r="N60" s="171"/>
      <c r="O60" s="171"/>
      <c r="P60" s="171"/>
      <c r="Q60" s="174"/>
      <c r="R60" s="171"/>
      <c r="S60" s="171"/>
      <c r="T60" s="171"/>
      <c r="U60" s="171"/>
      <c r="V60" s="171"/>
      <c r="W60" s="171"/>
      <c r="X60" s="204"/>
      <c r="Y60" s="171"/>
      <c r="Z60" s="204"/>
      <c r="AA60" s="207"/>
      <c r="AB60" s="171"/>
      <c r="AC60" s="201"/>
    </row>
    <row r="61" spans="1:29" ht="18.600000000000001" customHeight="1" x14ac:dyDescent="0.2">
      <c r="A61" s="185"/>
      <c r="B61" s="193"/>
      <c r="C61" s="182"/>
      <c r="D61" s="171"/>
      <c r="E61" s="171"/>
      <c r="F61" s="171"/>
      <c r="G61" s="171"/>
      <c r="H61" s="171"/>
      <c r="I61" s="196"/>
      <c r="J61" s="182"/>
      <c r="K61" s="171"/>
      <c r="L61" s="171"/>
      <c r="M61" s="171"/>
      <c r="N61" s="171"/>
      <c r="O61" s="171"/>
      <c r="P61" s="171"/>
      <c r="Q61" s="174"/>
      <c r="R61" s="171"/>
      <c r="S61" s="171"/>
      <c r="T61" s="171"/>
      <c r="U61" s="171"/>
      <c r="V61" s="171"/>
      <c r="W61" s="171"/>
      <c r="X61" s="204"/>
      <c r="Y61" s="171"/>
      <c r="Z61" s="204"/>
      <c r="AA61" s="207"/>
      <c r="AB61" s="171"/>
      <c r="AC61" s="201"/>
    </row>
    <row r="62" spans="1:29" ht="18.600000000000001" customHeight="1" x14ac:dyDescent="0.2">
      <c r="A62" s="185"/>
      <c r="B62" s="193"/>
      <c r="C62" s="182"/>
      <c r="D62" s="171"/>
      <c r="E62" s="171"/>
      <c r="F62" s="171"/>
      <c r="G62" s="171"/>
      <c r="H62" s="171"/>
      <c r="I62" s="196"/>
      <c r="J62" s="182"/>
      <c r="K62" s="171"/>
      <c r="L62" s="171"/>
      <c r="M62" s="171"/>
      <c r="N62" s="171"/>
      <c r="O62" s="171"/>
      <c r="P62" s="171"/>
      <c r="Q62" s="174"/>
      <c r="R62" s="171"/>
      <c r="S62" s="171"/>
      <c r="T62" s="171"/>
      <c r="U62" s="171"/>
      <c r="V62" s="171"/>
      <c r="W62" s="171"/>
      <c r="X62" s="204"/>
      <c r="Y62" s="171"/>
      <c r="Z62" s="204"/>
      <c r="AA62" s="207"/>
      <c r="AB62" s="171"/>
      <c r="AC62" s="201"/>
    </row>
    <row r="63" spans="1:29" ht="18.600000000000001" customHeight="1" x14ac:dyDescent="0.2">
      <c r="A63" s="185"/>
      <c r="B63" s="193"/>
      <c r="C63" s="182"/>
      <c r="D63" s="171"/>
      <c r="E63" s="171"/>
      <c r="F63" s="171"/>
      <c r="G63" s="171"/>
      <c r="H63" s="171"/>
      <c r="I63" s="196"/>
      <c r="J63" s="182"/>
      <c r="K63" s="171"/>
      <c r="L63" s="171"/>
      <c r="M63" s="171"/>
      <c r="N63" s="171"/>
      <c r="O63" s="171"/>
      <c r="P63" s="171"/>
      <c r="Q63" s="174"/>
      <c r="R63" s="171"/>
      <c r="S63" s="171"/>
      <c r="T63" s="171"/>
      <c r="U63" s="171"/>
      <c r="V63" s="171"/>
      <c r="W63" s="171"/>
      <c r="X63" s="204"/>
      <c r="Y63" s="171"/>
      <c r="Z63" s="204"/>
      <c r="AA63" s="207"/>
      <c r="AB63" s="171"/>
      <c r="AC63" s="201"/>
    </row>
    <row r="64" spans="1:29" ht="18.75" customHeight="1" thickBot="1" x14ac:dyDescent="0.25">
      <c r="A64" s="186"/>
      <c r="B64" s="194"/>
      <c r="C64" s="183"/>
      <c r="D64" s="172"/>
      <c r="E64" s="172"/>
      <c r="F64" s="172"/>
      <c r="G64" s="172"/>
      <c r="H64" s="172"/>
      <c r="I64" s="197"/>
      <c r="J64" s="183"/>
      <c r="K64" s="172"/>
      <c r="L64" s="172"/>
      <c r="M64" s="172"/>
      <c r="N64" s="172"/>
      <c r="O64" s="172"/>
      <c r="P64" s="172"/>
      <c r="Q64" s="175"/>
      <c r="R64" s="172"/>
      <c r="S64" s="172"/>
      <c r="T64" s="172"/>
      <c r="U64" s="172"/>
      <c r="V64" s="172"/>
      <c r="W64" s="172"/>
      <c r="X64" s="205"/>
      <c r="Y64" s="172"/>
      <c r="Z64" s="205"/>
      <c r="AA64" s="208"/>
      <c r="AB64" s="172"/>
      <c r="AC64" s="202"/>
    </row>
    <row r="65" spans="1:26" ht="18.75" customHeight="1" x14ac:dyDescent="0.2">
      <c r="A65" s="100" t="s">
        <v>583</v>
      </c>
      <c r="B65" s="113"/>
      <c r="C65" s="114"/>
      <c r="D65" s="114"/>
      <c r="E65" s="114"/>
      <c r="F65" s="114"/>
      <c r="G65" s="114"/>
      <c r="H65" s="114"/>
      <c r="I65" s="114"/>
      <c r="J65" s="100" t="s">
        <v>583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00" t="s">
        <v>583</v>
      </c>
      <c r="U65" s="114"/>
      <c r="V65" s="114"/>
      <c r="W65" s="114"/>
    </row>
    <row r="66" spans="1:26" ht="18.75" customHeight="1" x14ac:dyDescent="0.2">
      <c r="A66" s="99" t="s">
        <v>200</v>
      </c>
      <c r="B66" s="16"/>
      <c r="C66" s="16"/>
      <c r="D66" s="16"/>
      <c r="E66" s="16"/>
      <c r="F66" s="16"/>
      <c r="G66" s="16"/>
      <c r="H66" s="16"/>
      <c r="I66" s="16"/>
      <c r="J66" s="99" t="s">
        <v>200</v>
      </c>
      <c r="K66" s="16"/>
      <c r="L66" s="16"/>
      <c r="M66" s="16"/>
      <c r="N66" s="16"/>
      <c r="O66" s="16"/>
      <c r="P66" s="16"/>
      <c r="Q66" s="16"/>
      <c r="R66" s="16"/>
      <c r="S66" s="16"/>
      <c r="T66" s="99" t="s">
        <v>200</v>
      </c>
      <c r="U66" s="16"/>
      <c r="V66" s="16"/>
      <c r="W66" s="16"/>
      <c r="X66" s="16"/>
      <c r="Y66" s="16"/>
      <c r="Z66" s="16"/>
    </row>
    <row r="67" spans="1:26" ht="18.75" customHeight="1" x14ac:dyDescent="0.2"/>
    <row r="68" spans="1:26" ht="18.75" customHeight="1" x14ac:dyDescent="0.2"/>
    <row r="69" spans="1:26" ht="18.75" customHeight="1" x14ac:dyDescent="0.2"/>
    <row r="70" spans="1:26" ht="18.75" customHeight="1" x14ac:dyDescent="0.2"/>
    <row r="71" spans="1:26" ht="18.75" customHeight="1" x14ac:dyDescent="0.2"/>
    <row r="72" spans="1:26" ht="18.75" customHeight="1" x14ac:dyDescent="0.2"/>
    <row r="73" spans="1:26" ht="18.75" customHeight="1" x14ac:dyDescent="0.2"/>
    <row r="74" spans="1:26" ht="18.75" customHeight="1" x14ac:dyDescent="0.2"/>
    <row r="75" spans="1:26" ht="18.75" customHeight="1" x14ac:dyDescent="0.2"/>
    <row r="76" spans="1:26" ht="18.75" customHeight="1" x14ac:dyDescent="0.2"/>
    <row r="77" spans="1:26" ht="18.75" customHeight="1" x14ac:dyDescent="0.2"/>
    <row r="78" spans="1:26" ht="18.75" customHeight="1" x14ac:dyDescent="0.2"/>
    <row r="79" spans="1:26" ht="18.75" customHeight="1" x14ac:dyDescent="0.2"/>
    <row r="80" spans="1:26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mergeCells count="39">
    <mergeCell ref="AC58:AC64"/>
    <mergeCell ref="X58:X64"/>
    <mergeCell ref="Y58:Y64"/>
    <mergeCell ref="Z58:Z64"/>
    <mergeCell ref="AA58:AA64"/>
    <mergeCell ref="AB58:AB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M58:M64"/>
    <mergeCell ref="N58:N64"/>
    <mergeCell ref="U58:U64"/>
    <mergeCell ref="V58:V64"/>
    <mergeCell ref="W58:W64"/>
    <mergeCell ref="Q58:Q64"/>
    <mergeCell ref="R58:R64"/>
    <mergeCell ref="S58:S64"/>
    <mergeCell ref="T58:T64"/>
  </mergeCells>
  <dataValidations count="12">
    <dataValidation operator="greaterThan" allowBlank="1" showInputMessage="1" showErrorMessage="1" error="Zadej celé číslo větší než nula!" sqref="A50:A51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42:AC42 C46:AC46">
      <formula1>VedBarVL</formula1>
    </dataValidation>
    <dataValidation type="list" allowBlank="1" showInputMessage="1" showErrorMessage="1" sqref="C50:AC50">
      <formula1>Box</formula1>
    </dataValidation>
    <dataValidation type="list" allowBlank="1" showInputMessage="1" showErrorMessage="1" sqref="C49:AC49">
      <formula1>Drzak</formula1>
    </dataValidation>
  </dataValidations>
  <hyperlinks>
    <hyperlink ref="G2" r:id="rId1"/>
    <hyperlink ref="P2" r:id="rId2"/>
    <hyperlink ref="Z2" r:id="rId3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4"/>
  <headerFooter alignWithMargins="0"/>
  <colBreaks count="2" manualBreakCount="2">
    <brk id="9" max="130" man="1"/>
    <brk id="19" max="130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K1" sqref="K1"/>
    </sheetView>
  </sheetViews>
  <sheetFormatPr defaultRowHeight="12.75" x14ac:dyDescent="0.2"/>
  <cols>
    <col min="1" max="1" width="12.140625" style="144" customWidth="1"/>
    <col min="2" max="2" width="9.140625" style="144"/>
    <col min="3" max="3" width="9.140625" style="145"/>
    <col min="4" max="5" width="9.140625" style="144"/>
    <col min="6" max="6" width="12" style="144" customWidth="1"/>
    <col min="7" max="7" width="9.140625" style="144"/>
    <col min="8" max="8" width="15.42578125" style="144" customWidth="1"/>
    <col min="9" max="9" width="13.5703125" style="144" customWidth="1"/>
    <col min="10" max="10" width="9.140625" style="147"/>
    <col min="11" max="11" width="19.28515625" style="147" bestFit="1" customWidth="1"/>
  </cols>
  <sheetData>
    <row r="1" spans="1:12" s="21" customFormat="1" x14ac:dyDescent="0.2">
      <c r="A1" s="142" t="s">
        <v>170</v>
      </c>
      <c r="B1" s="22" t="s">
        <v>171</v>
      </c>
      <c r="C1" s="151" t="s">
        <v>268</v>
      </c>
      <c r="D1" s="23" t="s">
        <v>175</v>
      </c>
      <c r="E1" s="23" t="s">
        <v>177</v>
      </c>
      <c r="F1" s="23" t="s">
        <v>179</v>
      </c>
      <c r="G1" s="24" t="s">
        <v>181</v>
      </c>
      <c r="H1" s="24" t="s">
        <v>183</v>
      </c>
      <c r="I1" s="24" t="s">
        <v>182</v>
      </c>
      <c r="J1" s="142" t="s">
        <v>184</v>
      </c>
      <c r="K1" s="142" t="s">
        <v>219</v>
      </c>
      <c r="L1" s="21" t="s">
        <v>443</v>
      </c>
    </row>
    <row r="2" spans="1:12" x14ac:dyDescent="0.2">
      <c r="A2" s="143" t="s">
        <v>266</v>
      </c>
      <c r="B2" s="144" t="s">
        <v>212</v>
      </c>
      <c r="C2" s="152">
        <v>0</v>
      </c>
      <c r="D2" s="140" t="s">
        <v>274</v>
      </c>
      <c r="E2" s="144" t="s">
        <v>178</v>
      </c>
      <c r="F2" s="144" t="s">
        <v>222</v>
      </c>
      <c r="G2" s="144" t="s">
        <v>180</v>
      </c>
      <c r="H2" s="140" t="s">
        <v>229</v>
      </c>
      <c r="I2" s="144">
        <v>9006</v>
      </c>
      <c r="J2" s="169" t="s">
        <v>507</v>
      </c>
      <c r="K2" s="17" t="s">
        <v>214</v>
      </c>
      <c r="L2">
        <v>0</v>
      </c>
    </row>
    <row r="3" spans="1:12" x14ac:dyDescent="0.2">
      <c r="A3" s="143"/>
      <c r="C3" s="152"/>
      <c r="D3" s="140" t="s">
        <v>277</v>
      </c>
      <c r="F3" s="144">
        <v>1001</v>
      </c>
      <c r="G3" s="144" t="s">
        <v>438</v>
      </c>
      <c r="H3" s="140" t="s">
        <v>230</v>
      </c>
      <c r="I3" s="144">
        <v>1001</v>
      </c>
      <c r="J3" s="169" t="s">
        <v>508</v>
      </c>
      <c r="K3" s="17" t="s">
        <v>216</v>
      </c>
      <c r="L3" s="163" t="s">
        <v>440</v>
      </c>
    </row>
    <row r="4" spans="1:12" x14ac:dyDescent="0.2">
      <c r="A4" s="143"/>
      <c r="C4" s="152"/>
      <c r="D4" s="140" t="s">
        <v>279</v>
      </c>
      <c r="F4" s="144">
        <v>1003</v>
      </c>
      <c r="H4" s="140" t="s">
        <v>231</v>
      </c>
      <c r="I4" s="144">
        <v>1003</v>
      </c>
      <c r="J4" s="169" t="s">
        <v>509</v>
      </c>
      <c r="K4" s="17" t="s">
        <v>217</v>
      </c>
      <c r="L4" s="163" t="s">
        <v>549</v>
      </c>
    </row>
    <row r="5" spans="1:12" x14ac:dyDescent="0.2">
      <c r="A5" s="143"/>
      <c r="B5" s="146"/>
      <c r="C5" s="152"/>
      <c r="D5" s="140" t="s">
        <v>281</v>
      </c>
      <c r="F5" s="144">
        <v>1011</v>
      </c>
      <c r="H5" s="140" t="s">
        <v>232</v>
      </c>
      <c r="I5" s="144">
        <v>1011</v>
      </c>
      <c r="J5" s="169" t="s">
        <v>510</v>
      </c>
      <c r="K5" s="17" t="s">
        <v>218</v>
      </c>
    </row>
    <row r="6" spans="1:12" x14ac:dyDescent="0.2">
      <c r="C6" s="152"/>
      <c r="D6" s="140" t="s">
        <v>283</v>
      </c>
      <c r="F6" s="144">
        <v>1013</v>
      </c>
      <c r="H6" s="140" t="s">
        <v>233</v>
      </c>
      <c r="I6" s="144">
        <v>1013</v>
      </c>
      <c r="J6" s="144"/>
      <c r="K6" s="17" t="s">
        <v>494</v>
      </c>
    </row>
    <row r="7" spans="1:12" x14ac:dyDescent="0.2">
      <c r="C7" s="152"/>
      <c r="D7" s="140" t="s">
        <v>285</v>
      </c>
      <c r="F7" s="144">
        <v>1015</v>
      </c>
      <c r="H7" s="140" t="s">
        <v>234</v>
      </c>
      <c r="I7" s="144">
        <v>1015</v>
      </c>
      <c r="J7" s="144"/>
      <c r="K7" s="17" t="s">
        <v>496</v>
      </c>
    </row>
    <row r="8" spans="1:12" x14ac:dyDescent="0.2">
      <c r="A8" s="143"/>
      <c r="C8" s="152"/>
      <c r="D8" s="140" t="s">
        <v>287</v>
      </c>
      <c r="F8" s="144">
        <v>3000</v>
      </c>
      <c r="H8" s="140" t="s">
        <v>235</v>
      </c>
      <c r="I8" s="144">
        <v>3000</v>
      </c>
      <c r="K8" s="17" t="s">
        <v>498</v>
      </c>
    </row>
    <row r="9" spans="1:12" x14ac:dyDescent="0.2">
      <c r="A9" s="143"/>
      <c r="C9" s="152"/>
      <c r="D9" s="140" t="s">
        <v>289</v>
      </c>
      <c r="E9" s="146"/>
      <c r="F9" s="144">
        <v>3002</v>
      </c>
      <c r="H9" s="140" t="s">
        <v>236</v>
      </c>
      <c r="I9" s="144">
        <v>3002</v>
      </c>
      <c r="K9" s="17" t="s">
        <v>500</v>
      </c>
    </row>
    <row r="10" spans="1:12" x14ac:dyDescent="0.2">
      <c r="A10" s="143"/>
      <c r="C10" s="152"/>
      <c r="D10" s="140" t="s">
        <v>291</v>
      </c>
      <c r="F10" s="144">
        <v>3003</v>
      </c>
      <c r="H10" s="140" t="s">
        <v>239</v>
      </c>
      <c r="I10" s="144">
        <v>3003</v>
      </c>
      <c r="K10" s="17" t="s">
        <v>257</v>
      </c>
    </row>
    <row r="11" spans="1:12" x14ac:dyDescent="0.2">
      <c r="A11" s="143"/>
      <c r="C11" s="152"/>
      <c r="D11" s="140" t="s">
        <v>293</v>
      </c>
      <c r="F11" s="144">
        <v>3004</v>
      </c>
      <c r="H11" s="140" t="s">
        <v>240</v>
      </c>
      <c r="I11" s="144">
        <v>3004</v>
      </c>
      <c r="K11" s="17" t="s">
        <v>258</v>
      </c>
    </row>
    <row r="12" spans="1:12" x14ac:dyDescent="0.2">
      <c r="A12" s="143"/>
      <c r="C12" s="152"/>
      <c r="D12" s="140" t="s">
        <v>295</v>
      </c>
      <c r="F12" s="144">
        <v>3005</v>
      </c>
      <c r="H12" s="140" t="s">
        <v>237</v>
      </c>
      <c r="I12" s="144">
        <v>3005</v>
      </c>
      <c r="K12" s="17" t="s">
        <v>259</v>
      </c>
    </row>
    <row r="13" spans="1:12" x14ac:dyDescent="0.2">
      <c r="A13" s="143"/>
      <c r="C13" s="152"/>
      <c r="D13" s="140" t="s">
        <v>297</v>
      </c>
      <c r="F13" s="144">
        <v>3012</v>
      </c>
      <c r="H13" s="140" t="s">
        <v>238</v>
      </c>
      <c r="I13" s="144">
        <v>3012</v>
      </c>
      <c r="K13" s="17" t="s">
        <v>260</v>
      </c>
    </row>
    <row r="14" spans="1:12" x14ac:dyDescent="0.2">
      <c r="A14" s="143"/>
      <c r="C14" s="152"/>
      <c r="D14" s="140" t="s">
        <v>299</v>
      </c>
      <c r="F14" s="144">
        <v>5002</v>
      </c>
      <c r="H14" s="140" t="s">
        <v>253</v>
      </c>
      <c r="I14" s="144">
        <v>5002</v>
      </c>
      <c r="K14" s="140" t="s">
        <v>261</v>
      </c>
    </row>
    <row r="15" spans="1:12" x14ac:dyDescent="0.2">
      <c r="A15" s="143"/>
      <c r="C15" s="152"/>
      <c r="D15" s="140" t="s">
        <v>301</v>
      </c>
      <c r="F15" s="144">
        <v>5005</v>
      </c>
      <c r="H15" s="140" t="s">
        <v>254</v>
      </c>
      <c r="I15" s="144">
        <v>5005</v>
      </c>
      <c r="K15" s="140" t="s">
        <v>262</v>
      </c>
    </row>
    <row r="16" spans="1:12" x14ac:dyDescent="0.2">
      <c r="D16" s="140" t="s">
        <v>303</v>
      </c>
      <c r="F16" s="144">
        <v>5009</v>
      </c>
      <c r="H16" s="140" t="s">
        <v>324</v>
      </c>
      <c r="I16" s="144">
        <v>5009</v>
      </c>
      <c r="K16" s="140" t="s">
        <v>263</v>
      </c>
    </row>
    <row r="17" spans="1:11" x14ac:dyDescent="0.2">
      <c r="C17" s="148"/>
      <c r="F17" s="144">
        <v>5011</v>
      </c>
      <c r="H17" s="140" t="s">
        <v>326</v>
      </c>
      <c r="I17" s="144">
        <v>5011</v>
      </c>
      <c r="K17" s="140" t="s">
        <v>264</v>
      </c>
    </row>
    <row r="18" spans="1:11" x14ac:dyDescent="0.2">
      <c r="C18" s="152"/>
      <c r="F18" s="144">
        <v>5013</v>
      </c>
      <c r="H18" s="140" t="s">
        <v>328</v>
      </c>
      <c r="I18" s="144">
        <v>5013</v>
      </c>
      <c r="K18" s="139" t="s">
        <v>551</v>
      </c>
    </row>
    <row r="19" spans="1:11" x14ac:dyDescent="0.2">
      <c r="C19" s="152"/>
      <c r="F19" s="144">
        <v>5014</v>
      </c>
      <c r="H19" s="140" t="s">
        <v>330</v>
      </c>
      <c r="I19" s="144">
        <v>5014</v>
      </c>
      <c r="K19" s="139" t="s">
        <v>553</v>
      </c>
    </row>
    <row r="20" spans="1:11" x14ac:dyDescent="0.2">
      <c r="C20" s="152"/>
      <c r="F20" s="144">
        <v>5018</v>
      </c>
      <c r="H20" s="140" t="s">
        <v>332</v>
      </c>
      <c r="I20" s="144">
        <v>5018</v>
      </c>
      <c r="K20" s="139" t="s">
        <v>555</v>
      </c>
    </row>
    <row r="21" spans="1:11" x14ac:dyDescent="0.2">
      <c r="C21" s="152"/>
      <c r="F21" s="144">
        <v>6005</v>
      </c>
      <c r="H21" s="140" t="s">
        <v>334</v>
      </c>
      <c r="I21" s="144">
        <v>6005</v>
      </c>
      <c r="K21" s="139" t="s">
        <v>557</v>
      </c>
    </row>
    <row r="22" spans="1:11" x14ac:dyDescent="0.2">
      <c r="C22" s="152"/>
      <c r="F22" s="144">
        <v>6009</v>
      </c>
      <c r="H22" s="140" t="s">
        <v>336</v>
      </c>
      <c r="I22" s="144">
        <v>6009</v>
      </c>
      <c r="K22" s="139" t="s">
        <v>559</v>
      </c>
    </row>
    <row r="23" spans="1:11" x14ac:dyDescent="0.2">
      <c r="C23" s="152"/>
      <c r="F23" s="144">
        <v>6011</v>
      </c>
      <c r="H23" s="140" t="s">
        <v>338</v>
      </c>
      <c r="I23" s="144">
        <v>6011</v>
      </c>
      <c r="K23" s="139" t="s">
        <v>561</v>
      </c>
    </row>
    <row r="24" spans="1:11" x14ac:dyDescent="0.2">
      <c r="C24" s="152"/>
      <c r="F24" s="144">
        <v>6018</v>
      </c>
      <c r="H24" s="140" t="s">
        <v>340</v>
      </c>
      <c r="I24" s="144">
        <v>6018</v>
      </c>
      <c r="K24" s="139" t="s">
        <v>563</v>
      </c>
    </row>
    <row r="25" spans="1:11" x14ac:dyDescent="0.2">
      <c r="C25" s="148"/>
      <c r="F25" s="144">
        <v>6026</v>
      </c>
      <c r="H25" s="140" t="s">
        <v>342</v>
      </c>
      <c r="I25" s="144">
        <v>6026</v>
      </c>
      <c r="K25" s="139" t="s">
        <v>565</v>
      </c>
    </row>
    <row r="26" spans="1:11" x14ac:dyDescent="0.2">
      <c r="F26" s="144">
        <v>7001</v>
      </c>
      <c r="H26" s="140" t="s">
        <v>344</v>
      </c>
      <c r="I26" s="144">
        <v>7001</v>
      </c>
      <c r="K26" s="139" t="s">
        <v>567</v>
      </c>
    </row>
    <row r="27" spans="1:11" ht="14.25" x14ac:dyDescent="0.2">
      <c r="A27" s="149"/>
      <c r="F27" s="144">
        <v>7012</v>
      </c>
      <c r="H27" s="140" t="s">
        <v>346</v>
      </c>
      <c r="I27" s="144">
        <v>7012</v>
      </c>
      <c r="K27" s="139" t="s">
        <v>569</v>
      </c>
    </row>
    <row r="28" spans="1:11" ht="14.25" x14ac:dyDescent="0.2">
      <c r="A28" s="149"/>
      <c r="F28" s="144">
        <v>7015</v>
      </c>
      <c r="H28" s="140" t="s">
        <v>348</v>
      </c>
      <c r="I28" s="144">
        <v>7015</v>
      </c>
      <c r="K28" s="139" t="s">
        <v>571</v>
      </c>
    </row>
    <row r="29" spans="1:11" ht="14.25" x14ac:dyDescent="0.2">
      <c r="A29" s="149"/>
      <c r="F29" s="144">
        <v>7016</v>
      </c>
      <c r="H29" s="140" t="s">
        <v>350</v>
      </c>
      <c r="I29" s="144">
        <v>7016</v>
      </c>
      <c r="K29" s="139" t="s">
        <v>573</v>
      </c>
    </row>
    <row r="30" spans="1:11" x14ac:dyDescent="0.2">
      <c r="F30" s="144">
        <v>7022</v>
      </c>
      <c r="H30" s="163" t="s">
        <v>352</v>
      </c>
      <c r="I30" s="144">
        <v>7022</v>
      </c>
      <c r="K30" s="139" t="s">
        <v>575</v>
      </c>
    </row>
    <row r="31" spans="1:11" x14ac:dyDescent="0.2">
      <c r="F31" s="144">
        <v>7023</v>
      </c>
      <c r="H31" s="163" t="s">
        <v>353</v>
      </c>
      <c r="I31" s="144">
        <v>7023</v>
      </c>
      <c r="K31" s="139" t="s">
        <v>577</v>
      </c>
    </row>
    <row r="32" spans="1:11" x14ac:dyDescent="0.2">
      <c r="F32" s="144">
        <v>7030</v>
      </c>
      <c r="H32" s="163" t="s">
        <v>354</v>
      </c>
      <c r="I32" s="144">
        <v>7030</v>
      </c>
      <c r="K32" s="139" t="s">
        <v>579</v>
      </c>
    </row>
    <row r="33" spans="1:11" x14ac:dyDescent="0.2">
      <c r="F33" s="144">
        <v>7035</v>
      </c>
      <c r="H33" s="163" t="s">
        <v>355</v>
      </c>
      <c r="I33" s="144">
        <v>7035</v>
      </c>
      <c r="K33" s="139" t="s">
        <v>581</v>
      </c>
    </row>
    <row r="34" spans="1:11" x14ac:dyDescent="0.2">
      <c r="F34" s="144">
        <v>7036</v>
      </c>
      <c r="H34" s="163" t="s">
        <v>356</v>
      </c>
      <c r="I34" s="144">
        <v>7036</v>
      </c>
    </row>
    <row r="35" spans="1:11" x14ac:dyDescent="0.2">
      <c r="F35" s="144">
        <v>7038</v>
      </c>
      <c r="H35" s="163" t="s">
        <v>357</v>
      </c>
      <c r="I35" s="144">
        <v>7038</v>
      </c>
    </row>
    <row r="36" spans="1:11" x14ac:dyDescent="0.2">
      <c r="F36" s="144">
        <v>7039</v>
      </c>
      <c r="H36" s="163" t="s">
        <v>358</v>
      </c>
      <c r="I36" s="144">
        <v>7039</v>
      </c>
    </row>
    <row r="37" spans="1:11" x14ac:dyDescent="0.2">
      <c r="F37" s="144">
        <v>7040</v>
      </c>
      <c r="H37" s="163" t="s">
        <v>359</v>
      </c>
      <c r="I37" s="144">
        <v>7040</v>
      </c>
    </row>
    <row r="38" spans="1:11" x14ac:dyDescent="0.2">
      <c r="F38" s="144">
        <v>7046</v>
      </c>
      <c r="H38" s="163" t="s">
        <v>360</v>
      </c>
      <c r="I38" s="144">
        <v>7046</v>
      </c>
    </row>
    <row r="39" spans="1:11" x14ac:dyDescent="0.2">
      <c r="F39" s="144">
        <v>7047</v>
      </c>
      <c r="H39" s="163" t="s">
        <v>361</v>
      </c>
      <c r="I39" s="144">
        <v>7047</v>
      </c>
    </row>
    <row r="40" spans="1:11" x14ac:dyDescent="0.2">
      <c r="F40" s="144">
        <v>7048</v>
      </c>
      <c r="H40" s="163" t="s">
        <v>362</v>
      </c>
      <c r="I40" s="144">
        <v>7048</v>
      </c>
    </row>
    <row r="41" spans="1:11" x14ac:dyDescent="0.2">
      <c r="F41" s="144">
        <v>8001</v>
      </c>
      <c r="H41" s="163" t="s">
        <v>363</v>
      </c>
      <c r="I41" s="144">
        <v>8001</v>
      </c>
    </row>
    <row r="42" spans="1:11" x14ac:dyDescent="0.2">
      <c r="F42" s="144">
        <v>8002</v>
      </c>
      <c r="H42" s="163" t="s">
        <v>364</v>
      </c>
      <c r="I42" s="144">
        <v>8002</v>
      </c>
    </row>
    <row r="43" spans="1:11" x14ac:dyDescent="0.2">
      <c r="F43" s="144">
        <v>8003</v>
      </c>
      <c r="H43" s="163" t="s">
        <v>365</v>
      </c>
      <c r="I43" s="144">
        <v>8003</v>
      </c>
    </row>
    <row r="44" spans="1:11" x14ac:dyDescent="0.2">
      <c r="F44" s="144">
        <v>8004</v>
      </c>
      <c r="H44" s="163" t="s">
        <v>366</v>
      </c>
      <c r="I44" s="144">
        <v>8004</v>
      </c>
    </row>
    <row r="45" spans="1:11" x14ac:dyDescent="0.2">
      <c r="F45" s="144">
        <v>8007</v>
      </c>
      <c r="H45" s="163" t="s">
        <v>367</v>
      </c>
      <c r="I45" s="144">
        <v>8007</v>
      </c>
    </row>
    <row r="46" spans="1:11" x14ac:dyDescent="0.2">
      <c r="A46" s="150"/>
      <c r="F46" s="144">
        <v>8011</v>
      </c>
      <c r="H46" s="163" t="s">
        <v>368</v>
      </c>
      <c r="I46" s="144">
        <v>8011</v>
      </c>
    </row>
    <row r="47" spans="1:11" ht="12.75" customHeight="1" x14ac:dyDescent="0.2">
      <c r="F47" s="144">
        <v>8012</v>
      </c>
      <c r="H47" s="163" t="s">
        <v>369</v>
      </c>
      <c r="I47" s="144">
        <v>8012</v>
      </c>
    </row>
    <row r="48" spans="1:11" x14ac:dyDescent="0.2">
      <c r="F48" s="144">
        <v>8014</v>
      </c>
      <c r="H48" s="163" t="s">
        <v>370</v>
      </c>
      <c r="I48" s="144">
        <v>8014</v>
      </c>
    </row>
    <row r="49" spans="6:9" x14ac:dyDescent="0.2">
      <c r="F49" s="144">
        <v>8016</v>
      </c>
      <c r="H49" s="163" t="s">
        <v>371</v>
      </c>
      <c r="I49" s="144">
        <v>8016</v>
      </c>
    </row>
    <row r="50" spans="6:9" x14ac:dyDescent="0.2">
      <c r="F50" s="144">
        <v>8019</v>
      </c>
      <c r="H50" s="163" t="s">
        <v>372</v>
      </c>
      <c r="I50" s="144">
        <v>8019</v>
      </c>
    </row>
    <row r="51" spans="6:9" x14ac:dyDescent="0.2">
      <c r="F51" s="144">
        <v>8023</v>
      </c>
      <c r="H51" s="163" t="s">
        <v>373</v>
      </c>
      <c r="I51" s="144">
        <v>8023</v>
      </c>
    </row>
    <row r="52" spans="6:9" x14ac:dyDescent="0.2">
      <c r="F52" s="144">
        <v>8028</v>
      </c>
      <c r="H52" s="163" t="s">
        <v>374</v>
      </c>
      <c r="I52" s="144">
        <v>8028</v>
      </c>
    </row>
    <row r="53" spans="6:9" x14ac:dyDescent="0.2">
      <c r="F53" s="144">
        <v>9001</v>
      </c>
      <c r="H53" s="163" t="s">
        <v>375</v>
      </c>
      <c r="I53" s="144">
        <v>9001</v>
      </c>
    </row>
    <row r="54" spans="6:9" x14ac:dyDescent="0.2">
      <c r="F54" s="144">
        <v>9002</v>
      </c>
      <c r="H54" s="163" t="s">
        <v>376</v>
      </c>
      <c r="I54" s="144">
        <v>9002</v>
      </c>
    </row>
    <row r="55" spans="6:9" x14ac:dyDescent="0.2">
      <c r="F55" s="144" t="s">
        <v>221</v>
      </c>
      <c r="H55" s="163" t="s">
        <v>377</v>
      </c>
      <c r="I55" s="144">
        <v>9003</v>
      </c>
    </row>
    <row r="56" spans="6:9" x14ac:dyDescent="0.2">
      <c r="F56" s="144">
        <v>9004</v>
      </c>
      <c r="H56" s="163" t="s">
        <v>378</v>
      </c>
      <c r="I56" s="144">
        <v>9004</v>
      </c>
    </row>
    <row r="57" spans="6:9" x14ac:dyDescent="0.2">
      <c r="F57" s="144">
        <v>9005</v>
      </c>
      <c r="H57" s="163" t="s">
        <v>379</v>
      </c>
      <c r="I57" s="144">
        <v>9005</v>
      </c>
    </row>
    <row r="58" spans="6:9" x14ac:dyDescent="0.2">
      <c r="F58" s="144">
        <v>9007</v>
      </c>
      <c r="H58" s="163" t="s">
        <v>380</v>
      </c>
      <c r="I58" s="144">
        <v>9007</v>
      </c>
    </row>
    <row r="59" spans="6:9" x14ac:dyDescent="0.2">
      <c r="F59" s="144">
        <v>9010</v>
      </c>
      <c r="H59" s="163" t="s">
        <v>382</v>
      </c>
      <c r="I59" s="144">
        <v>9010</v>
      </c>
    </row>
    <row r="60" spans="6:9" x14ac:dyDescent="0.2">
      <c r="F60" s="144">
        <v>9016</v>
      </c>
      <c r="H60" s="163" t="s">
        <v>384</v>
      </c>
      <c r="I60" s="144">
        <v>9016</v>
      </c>
    </row>
    <row r="61" spans="6:9" x14ac:dyDescent="0.2">
      <c r="F61" s="144">
        <v>9017</v>
      </c>
      <c r="H61" s="163" t="s">
        <v>386</v>
      </c>
      <c r="I61" s="144">
        <v>9017</v>
      </c>
    </row>
    <row r="62" spans="6:9" x14ac:dyDescent="0.2">
      <c r="F62" s="144">
        <v>9022</v>
      </c>
      <c r="H62" s="163" t="s">
        <v>388</v>
      </c>
      <c r="I62" s="144">
        <v>9022</v>
      </c>
    </row>
    <row r="63" spans="6:9" x14ac:dyDescent="0.2">
      <c r="F63" s="48">
        <v>7006</v>
      </c>
      <c r="H63" s="163" t="s">
        <v>390</v>
      </c>
      <c r="I63" s="48">
        <v>7006</v>
      </c>
    </row>
    <row r="64" spans="6:9" x14ac:dyDescent="0.2">
      <c r="F64" s="48">
        <v>7021</v>
      </c>
      <c r="H64" s="163" t="s">
        <v>392</v>
      </c>
      <c r="I64" s="48">
        <v>7021</v>
      </c>
    </row>
    <row r="65" spans="6:9" x14ac:dyDescent="0.2">
      <c r="F65" s="48">
        <v>7024</v>
      </c>
      <c r="H65" s="163" t="s">
        <v>394</v>
      </c>
      <c r="I65" s="48">
        <v>7024</v>
      </c>
    </row>
    <row r="66" spans="6:9" x14ac:dyDescent="0.2">
      <c r="F66" s="48" t="s">
        <v>320</v>
      </c>
      <c r="H66" s="163" t="s">
        <v>396</v>
      </c>
      <c r="I66" s="48" t="s">
        <v>320</v>
      </c>
    </row>
    <row r="67" spans="6:9" x14ac:dyDescent="0.2">
      <c r="F67" s="48" t="s">
        <v>322</v>
      </c>
      <c r="H67" s="163" t="s">
        <v>398</v>
      </c>
      <c r="I67" s="48" t="s">
        <v>322</v>
      </c>
    </row>
    <row r="68" spans="6:9" x14ac:dyDescent="0.2">
      <c r="F68" s="144" t="s">
        <v>27</v>
      </c>
      <c r="H68" s="163" t="s">
        <v>400</v>
      </c>
      <c r="I68" s="144" t="s">
        <v>27</v>
      </c>
    </row>
    <row r="69" spans="6:9" x14ac:dyDescent="0.2">
      <c r="F69" s="144" t="s">
        <v>28</v>
      </c>
      <c r="H69" s="163" t="s">
        <v>402</v>
      </c>
      <c r="I69" s="144" t="s">
        <v>28</v>
      </c>
    </row>
    <row r="70" spans="6:9" x14ac:dyDescent="0.2">
      <c r="F70" s="144" t="s">
        <v>29</v>
      </c>
      <c r="H70" s="163" t="s">
        <v>404</v>
      </c>
      <c r="I70" s="144" t="s">
        <v>29</v>
      </c>
    </row>
    <row r="71" spans="6:9" x14ac:dyDescent="0.2">
      <c r="F71" s="144" t="s">
        <v>30</v>
      </c>
      <c r="H71" s="163" t="s">
        <v>406</v>
      </c>
      <c r="I71" s="144" t="s">
        <v>30</v>
      </c>
    </row>
    <row r="72" spans="6:9" x14ac:dyDescent="0.2">
      <c r="F72" s="144" t="s">
        <v>31</v>
      </c>
      <c r="H72" s="163" t="s">
        <v>408</v>
      </c>
      <c r="I72" s="144" t="s">
        <v>31</v>
      </c>
    </row>
    <row r="73" spans="6:9" x14ac:dyDescent="0.2">
      <c r="F73" s="144" t="s">
        <v>32</v>
      </c>
      <c r="H73" s="163" t="s">
        <v>410</v>
      </c>
      <c r="I73" s="144" t="s">
        <v>32</v>
      </c>
    </row>
    <row r="74" spans="6:9" x14ac:dyDescent="0.2">
      <c r="F74" s="144" t="s">
        <v>33</v>
      </c>
      <c r="H74" s="163" t="s">
        <v>412</v>
      </c>
      <c r="I74" s="144" t="s">
        <v>33</v>
      </c>
    </row>
    <row r="75" spans="6:9" x14ac:dyDescent="0.2">
      <c r="F75" s="144" t="s">
        <v>34</v>
      </c>
      <c r="H75" s="163" t="s">
        <v>414</v>
      </c>
      <c r="I75" s="144" t="s">
        <v>34</v>
      </c>
    </row>
    <row r="76" spans="6:9" x14ac:dyDescent="0.2">
      <c r="F76" s="144" t="s">
        <v>35</v>
      </c>
      <c r="H76" s="163" t="s">
        <v>416</v>
      </c>
      <c r="I76" s="144" t="s">
        <v>35</v>
      </c>
    </row>
    <row r="77" spans="6:9" x14ac:dyDescent="0.2">
      <c r="F77" s="144" t="s">
        <v>36</v>
      </c>
      <c r="H77" s="163" t="s">
        <v>418</v>
      </c>
      <c r="I77" s="144" t="s">
        <v>36</v>
      </c>
    </row>
    <row r="78" spans="6:9" x14ac:dyDescent="0.2">
      <c r="F78" s="144" t="s">
        <v>37</v>
      </c>
      <c r="H78" s="163" t="s">
        <v>420</v>
      </c>
      <c r="I78" s="144" t="s">
        <v>37</v>
      </c>
    </row>
    <row r="79" spans="6:9" x14ac:dyDescent="0.2">
      <c r="F79" s="144" t="s">
        <v>38</v>
      </c>
      <c r="H79" s="163" t="s">
        <v>422</v>
      </c>
      <c r="I79" s="144" t="s">
        <v>38</v>
      </c>
    </row>
    <row r="80" spans="6:9" x14ac:dyDescent="0.2">
      <c r="F80" s="144" t="s">
        <v>39</v>
      </c>
      <c r="H80" s="163" t="s">
        <v>424</v>
      </c>
      <c r="I80" s="144" t="s">
        <v>39</v>
      </c>
    </row>
    <row r="81" spans="1:9" x14ac:dyDescent="0.2">
      <c r="F81" s="144" t="s">
        <v>114</v>
      </c>
      <c r="H81" s="163" t="s">
        <v>426</v>
      </c>
      <c r="I81" s="144" t="s">
        <v>114</v>
      </c>
    </row>
    <row r="82" spans="1:9" x14ac:dyDescent="0.2">
      <c r="F82" s="144" t="s">
        <v>116</v>
      </c>
      <c r="H82" s="163" t="s">
        <v>428</v>
      </c>
      <c r="I82" s="144" t="s">
        <v>116</v>
      </c>
    </row>
    <row r="83" spans="1:9" x14ac:dyDescent="0.2">
      <c r="F83" s="144" t="s">
        <v>119</v>
      </c>
      <c r="H83" s="163" t="s">
        <v>430</v>
      </c>
      <c r="I83" s="144" t="s">
        <v>119</v>
      </c>
    </row>
    <row r="84" spans="1:9" x14ac:dyDescent="0.2">
      <c r="F84" s="144" t="s">
        <v>126</v>
      </c>
      <c r="H84" s="163" t="s">
        <v>432</v>
      </c>
      <c r="I84" s="144" t="s">
        <v>126</v>
      </c>
    </row>
    <row r="85" spans="1:9" x14ac:dyDescent="0.2">
      <c r="F85" s="144" t="s">
        <v>127</v>
      </c>
      <c r="H85" s="163" t="s">
        <v>434</v>
      </c>
      <c r="I85" s="144" t="s">
        <v>127</v>
      </c>
    </row>
    <row r="86" spans="1:9" x14ac:dyDescent="0.2">
      <c r="F86" s="144" t="s">
        <v>133</v>
      </c>
      <c r="H86" s="140" t="s">
        <v>436</v>
      </c>
      <c r="I86" s="144" t="s">
        <v>133</v>
      </c>
    </row>
    <row r="87" spans="1:9" x14ac:dyDescent="0.2">
      <c r="F87" s="144" t="s">
        <v>120</v>
      </c>
      <c r="H87" s="167" t="s">
        <v>444</v>
      </c>
      <c r="I87" s="144" t="s">
        <v>120</v>
      </c>
    </row>
    <row r="88" spans="1:9" x14ac:dyDescent="0.2">
      <c r="F88" s="144" t="s">
        <v>122</v>
      </c>
      <c r="H88" s="167" t="s">
        <v>445</v>
      </c>
      <c r="I88" s="144" t="s">
        <v>122</v>
      </c>
    </row>
    <row r="89" spans="1:9" x14ac:dyDescent="0.2">
      <c r="F89" s="144" t="s">
        <v>124</v>
      </c>
      <c r="H89" s="167" t="s">
        <v>446</v>
      </c>
      <c r="I89" s="144" t="s">
        <v>124</v>
      </c>
    </row>
    <row r="90" spans="1:9" x14ac:dyDescent="0.2">
      <c r="F90" s="144" t="s">
        <v>128</v>
      </c>
      <c r="H90" s="167" t="s">
        <v>447</v>
      </c>
      <c r="I90" s="144" t="s">
        <v>128</v>
      </c>
    </row>
    <row r="91" spans="1:9" x14ac:dyDescent="0.2">
      <c r="A91" s="13"/>
      <c r="F91" s="144" t="s">
        <v>129</v>
      </c>
      <c r="H91" s="167" t="s">
        <v>448</v>
      </c>
      <c r="I91" s="144" t="s">
        <v>129</v>
      </c>
    </row>
    <row r="92" spans="1:9" x14ac:dyDescent="0.2">
      <c r="A92" s="13"/>
      <c r="F92" s="144" t="s">
        <v>130</v>
      </c>
      <c r="H92" s="167" t="s">
        <v>449</v>
      </c>
      <c r="I92" s="144" t="s">
        <v>130</v>
      </c>
    </row>
    <row r="93" spans="1:9" x14ac:dyDescent="0.2">
      <c r="A93" s="13"/>
      <c r="F93" s="144" t="s">
        <v>131</v>
      </c>
      <c r="H93" s="167" t="s">
        <v>450</v>
      </c>
      <c r="I93" s="144" t="s">
        <v>131</v>
      </c>
    </row>
    <row r="94" spans="1:9" x14ac:dyDescent="0.2">
      <c r="F94" s="144" t="s">
        <v>132</v>
      </c>
      <c r="H94" s="167" t="s">
        <v>451</v>
      </c>
      <c r="I94" s="144" t="s">
        <v>132</v>
      </c>
    </row>
    <row r="95" spans="1:9" x14ac:dyDescent="0.2">
      <c r="F95" s="144" t="s">
        <v>23</v>
      </c>
      <c r="H95" s="167" t="s">
        <v>452</v>
      </c>
      <c r="I95" s="144" t="s">
        <v>23</v>
      </c>
    </row>
    <row r="96" spans="1:9" x14ac:dyDescent="0.2">
      <c r="F96" s="144" t="s">
        <v>40</v>
      </c>
      <c r="H96" s="167" t="s">
        <v>453</v>
      </c>
      <c r="I96" s="144" t="s">
        <v>40</v>
      </c>
    </row>
    <row r="97" spans="8:9" x14ac:dyDescent="0.2">
      <c r="H97" s="167" t="s">
        <v>454</v>
      </c>
      <c r="I97" s="144">
        <v>0</v>
      </c>
    </row>
    <row r="98" spans="8:9" x14ac:dyDescent="0.2">
      <c r="H98" s="167" t="s">
        <v>455</v>
      </c>
      <c r="I98" s="144" t="s">
        <v>176</v>
      </c>
    </row>
    <row r="99" spans="8:9" x14ac:dyDescent="0.2">
      <c r="H99" s="167" t="s">
        <v>456</v>
      </c>
    </row>
    <row r="100" spans="8:9" x14ac:dyDescent="0.2">
      <c r="H100" s="167" t="s">
        <v>457</v>
      </c>
    </row>
    <row r="101" spans="8:9" x14ac:dyDescent="0.2">
      <c r="H101" s="167" t="s">
        <v>458</v>
      </c>
    </row>
    <row r="102" spans="8:9" x14ac:dyDescent="0.2">
      <c r="H102" s="167" t="s">
        <v>459</v>
      </c>
    </row>
    <row r="103" spans="8:9" x14ac:dyDescent="0.2">
      <c r="H103" s="167" t="s">
        <v>460</v>
      </c>
    </row>
    <row r="104" spans="8:9" x14ac:dyDescent="0.2">
      <c r="H104" s="167" t="s">
        <v>461</v>
      </c>
    </row>
    <row r="105" spans="8:9" x14ac:dyDescent="0.2">
      <c r="H105" s="167" t="s">
        <v>462</v>
      </c>
    </row>
    <row r="106" spans="8:9" x14ac:dyDescent="0.2">
      <c r="H106" s="167" t="s">
        <v>463</v>
      </c>
    </row>
    <row r="107" spans="8:9" x14ac:dyDescent="0.2">
      <c r="H107" s="167" t="s">
        <v>464</v>
      </c>
    </row>
    <row r="108" spans="8:9" x14ac:dyDescent="0.2">
      <c r="H108" s="167" t="s">
        <v>465</v>
      </c>
    </row>
    <row r="109" spans="8:9" x14ac:dyDescent="0.2">
      <c r="H109" s="167" t="s">
        <v>466</v>
      </c>
    </row>
    <row r="110" spans="8:9" x14ac:dyDescent="0.2">
      <c r="H110" s="167" t="s">
        <v>467</v>
      </c>
    </row>
    <row r="111" spans="8:9" x14ac:dyDescent="0.2">
      <c r="H111" s="167" t="s">
        <v>468</v>
      </c>
    </row>
    <row r="112" spans="8:9" x14ac:dyDescent="0.2">
      <c r="H112" s="167" t="s">
        <v>469</v>
      </c>
    </row>
    <row r="113" spans="8:8" x14ac:dyDescent="0.2">
      <c r="H113" s="167" t="s">
        <v>470</v>
      </c>
    </row>
    <row r="114" spans="8:8" x14ac:dyDescent="0.2">
      <c r="H114" s="167" t="s">
        <v>471</v>
      </c>
    </row>
    <row r="115" spans="8:8" x14ac:dyDescent="0.2">
      <c r="H115" s="167" t="s">
        <v>472</v>
      </c>
    </row>
    <row r="116" spans="8:8" x14ac:dyDescent="0.2">
      <c r="H116" s="167" t="s">
        <v>473</v>
      </c>
    </row>
  </sheetData>
  <sheetProtection algorithmName="SHA-512" hashValue="3NfHgBg6lA69Yt6GNIdLmikIs3KEa5+jd2U1TIbrLVcP8Nb1HBpM9dAbHBqLs7uwUQTGGSYP4CDcp6WgcQTVUA==" saltValue="JampcmAlOY2A+AdyT6vVD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8"/>
  <sheetViews>
    <sheetView showGridLines="0" view="pageBreakPreview" zoomScaleNormal="100" zoomScaleSheetLayoutView="100" workbookViewId="0">
      <selection activeCell="A404" sqref="A404"/>
    </sheetView>
  </sheetViews>
  <sheetFormatPr defaultColWidth="9.140625" defaultRowHeight="11.25" x14ac:dyDescent="0.2"/>
  <cols>
    <col min="1" max="1" width="18.42578125" style="26" customWidth="1"/>
    <col min="2" max="2" width="42.85546875" style="26" customWidth="1"/>
    <col min="3" max="3" width="68.7109375" style="26" customWidth="1"/>
    <col min="4" max="4" width="9.140625" style="26"/>
    <col min="5" max="5" width="3" style="26" customWidth="1"/>
    <col min="6" max="16384" width="9.140625" style="26"/>
  </cols>
  <sheetData>
    <row r="2" spans="1:7" ht="21.75" customHeight="1" x14ac:dyDescent="0.4">
      <c r="A2" s="25" t="s">
        <v>270</v>
      </c>
    </row>
    <row r="3" spans="1:7" ht="12" customHeight="1" x14ac:dyDescent="0.4">
      <c r="A3" s="25"/>
    </row>
    <row r="4" spans="1:7" ht="13.9" customHeight="1" x14ac:dyDescent="0.2">
      <c r="A4" s="27" t="s">
        <v>202</v>
      </c>
      <c r="B4" s="26" t="s">
        <v>201</v>
      </c>
    </row>
    <row r="5" spans="1:7" x14ac:dyDescent="0.2">
      <c r="A5" s="28" t="s">
        <v>18</v>
      </c>
      <c r="B5" s="28" t="s">
        <v>19</v>
      </c>
      <c r="C5" s="29" t="s">
        <v>20</v>
      </c>
    </row>
    <row r="6" spans="1:7" ht="12.6" customHeight="1" x14ac:dyDescent="0.2">
      <c r="A6" s="18" t="s">
        <v>266</v>
      </c>
      <c r="B6" s="30" t="s">
        <v>267</v>
      </c>
      <c r="C6" s="31"/>
    </row>
    <row r="7" spans="1:7" ht="12.6" customHeight="1" x14ac:dyDescent="0.2">
      <c r="A7" s="139"/>
      <c r="B7" s="91"/>
      <c r="C7" s="35"/>
    </row>
    <row r="8" spans="1:7" ht="13.9" customHeight="1" x14ac:dyDescent="0.2">
      <c r="A8" s="27" t="s">
        <v>210</v>
      </c>
      <c r="B8" s="26" t="s">
        <v>201</v>
      </c>
    </row>
    <row r="9" spans="1:7" x14ac:dyDescent="0.2">
      <c r="A9" s="28" t="s">
        <v>18</v>
      </c>
      <c r="B9" s="28" t="s">
        <v>19</v>
      </c>
      <c r="C9" s="29" t="s">
        <v>20</v>
      </c>
    </row>
    <row r="10" spans="1:7" ht="12.6" customHeight="1" x14ac:dyDescent="0.2">
      <c r="A10" s="18" t="s">
        <v>212</v>
      </c>
      <c r="B10" s="30" t="s">
        <v>213</v>
      </c>
      <c r="C10" s="31"/>
    </row>
    <row r="11" spans="1:7" ht="9" customHeight="1" x14ac:dyDescent="0.2"/>
    <row r="12" spans="1:7" ht="21" customHeight="1" x14ac:dyDescent="0.2">
      <c r="A12" s="27" t="s">
        <v>111</v>
      </c>
      <c r="F12" s="27" t="s">
        <v>111</v>
      </c>
    </row>
    <row r="13" spans="1:7" s="37" customFormat="1" ht="12.75" x14ac:dyDescent="0.2">
      <c r="A13" s="50" t="s">
        <v>274</v>
      </c>
      <c r="B13" s="39" t="s">
        <v>275</v>
      </c>
      <c r="C13" s="39" t="s">
        <v>276</v>
      </c>
      <c r="F13" s="26"/>
      <c r="G13" s="26"/>
    </row>
    <row r="14" spans="1:7" s="37" customFormat="1" ht="12.6" customHeight="1" x14ac:dyDescent="0.2">
      <c r="A14" s="50" t="s">
        <v>277</v>
      </c>
      <c r="B14" s="39" t="s">
        <v>278</v>
      </c>
      <c r="C14" s="39" t="s">
        <v>276</v>
      </c>
      <c r="D14" s="32"/>
      <c r="F14" s="26"/>
      <c r="G14" s="26"/>
    </row>
    <row r="15" spans="1:7" s="37" customFormat="1" ht="12.6" customHeight="1" x14ac:dyDescent="0.2">
      <c r="A15" s="50" t="s">
        <v>279</v>
      </c>
      <c r="B15" s="39" t="s">
        <v>280</v>
      </c>
      <c r="C15" s="39" t="s">
        <v>276</v>
      </c>
      <c r="D15" s="32"/>
      <c r="F15" s="26"/>
      <c r="G15" s="26"/>
    </row>
    <row r="16" spans="1:7" s="37" customFormat="1" ht="12.6" customHeight="1" x14ac:dyDescent="0.2">
      <c r="A16" s="50" t="s">
        <v>281</v>
      </c>
      <c r="B16" s="39" t="s">
        <v>282</v>
      </c>
      <c r="C16" s="39" t="s">
        <v>276</v>
      </c>
      <c r="D16" s="32"/>
      <c r="F16" s="26"/>
      <c r="G16" s="26"/>
    </row>
    <row r="17" spans="1:7" s="37" customFormat="1" ht="12.6" customHeight="1" x14ac:dyDescent="0.2">
      <c r="A17" s="50" t="s">
        <v>283</v>
      </c>
      <c r="B17" s="39" t="s">
        <v>284</v>
      </c>
      <c r="C17" s="39" t="s">
        <v>276</v>
      </c>
      <c r="D17" s="32"/>
      <c r="F17" s="26"/>
      <c r="G17" s="26"/>
    </row>
    <row r="18" spans="1:7" ht="12.75" x14ac:dyDescent="0.2">
      <c r="A18" s="50" t="s">
        <v>285</v>
      </c>
      <c r="B18" s="39" t="s">
        <v>286</v>
      </c>
      <c r="C18" s="39" t="s">
        <v>276</v>
      </c>
      <c r="D18" s="32"/>
    </row>
    <row r="19" spans="1:7" ht="12.75" customHeight="1" x14ac:dyDescent="0.2">
      <c r="A19" s="50" t="s">
        <v>287</v>
      </c>
      <c r="B19" s="39" t="s">
        <v>288</v>
      </c>
      <c r="C19" s="39" t="s">
        <v>276</v>
      </c>
      <c r="D19" s="32"/>
    </row>
    <row r="20" spans="1:7" ht="12" customHeight="1" x14ac:dyDescent="0.2">
      <c r="A20" s="50" t="s">
        <v>289</v>
      </c>
      <c r="B20" s="39" t="s">
        <v>290</v>
      </c>
      <c r="C20" s="39" t="s">
        <v>276</v>
      </c>
    </row>
    <row r="21" spans="1:7" ht="12.75" x14ac:dyDescent="0.2">
      <c r="A21" s="50" t="s">
        <v>291</v>
      </c>
      <c r="B21" s="39" t="s">
        <v>292</v>
      </c>
      <c r="C21" s="39" t="s">
        <v>276</v>
      </c>
    </row>
    <row r="22" spans="1:7" ht="12" customHeight="1" x14ac:dyDescent="0.2">
      <c r="A22" s="50" t="s">
        <v>293</v>
      </c>
      <c r="B22" s="39" t="s">
        <v>294</v>
      </c>
      <c r="C22" s="39" t="s">
        <v>276</v>
      </c>
    </row>
    <row r="23" spans="1:7" ht="12" customHeight="1" x14ac:dyDescent="0.2">
      <c r="A23" s="50" t="s">
        <v>295</v>
      </c>
      <c r="B23" s="39" t="s">
        <v>296</v>
      </c>
      <c r="C23" s="39" t="s">
        <v>276</v>
      </c>
    </row>
    <row r="24" spans="1:7" ht="12" customHeight="1" x14ac:dyDescent="0.2">
      <c r="A24" s="50" t="s">
        <v>297</v>
      </c>
      <c r="B24" s="39" t="s">
        <v>298</v>
      </c>
      <c r="C24" s="39" t="s">
        <v>276</v>
      </c>
      <c r="F24" s="37"/>
      <c r="G24" s="37"/>
    </row>
    <row r="25" spans="1:7" ht="12" customHeight="1" x14ac:dyDescent="0.2">
      <c r="A25" s="50" t="s">
        <v>299</v>
      </c>
      <c r="B25" s="39" t="s">
        <v>300</v>
      </c>
      <c r="C25" s="39" t="s">
        <v>276</v>
      </c>
    </row>
    <row r="26" spans="1:7" ht="12.75" x14ac:dyDescent="0.2">
      <c r="A26" s="50" t="s">
        <v>301</v>
      </c>
      <c r="B26" s="39" t="s">
        <v>302</v>
      </c>
      <c r="C26" s="39" t="s">
        <v>276</v>
      </c>
    </row>
    <row r="27" spans="1:7" ht="12.75" x14ac:dyDescent="0.2">
      <c r="A27" s="50" t="s">
        <v>303</v>
      </c>
      <c r="B27" s="39" t="s">
        <v>304</v>
      </c>
      <c r="C27" s="39" t="s">
        <v>276</v>
      </c>
    </row>
    <row r="28" spans="1:7" ht="12.75" x14ac:dyDescent="0.2">
      <c r="A28" s="209"/>
      <c r="B28" s="41"/>
      <c r="C28" s="34"/>
    </row>
    <row r="29" spans="1:7" ht="12.75" x14ac:dyDescent="0.2">
      <c r="A29" s="27" t="s">
        <v>203</v>
      </c>
      <c r="B29" s="41"/>
      <c r="C29" s="41"/>
    </row>
    <row r="30" spans="1:7" x14ac:dyDescent="0.2">
      <c r="A30" s="36" t="s">
        <v>18</v>
      </c>
      <c r="B30" s="29" t="s">
        <v>19</v>
      </c>
      <c r="C30" s="29" t="s">
        <v>20</v>
      </c>
    </row>
    <row r="31" spans="1:7" ht="12.75" x14ac:dyDescent="0.2">
      <c r="A31" s="92" t="s">
        <v>178</v>
      </c>
      <c r="B31" s="93" t="s">
        <v>204</v>
      </c>
      <c r="C31" s="40"/>
    </row>
    <row r="32" spans="1:7" ht="12.75" x14ac:dyDescent="0.2">
      <c r="A32" s="33"/>
      <c r="B32" s="41"/>
      <c r="C32" s="33"/>
    </row>
    <row r="33" spans="1:3" ht="12.75" x14ac:dyDescent="0.2">
      <c r="A33" s="27" t="s">
        <v>185</v>
      </c>
    </row>
    <row r="34" spans="1:3" x14ac:dyDescent="0.2">
      <c r="A34" s="36" t="s">
        <v>18</v>
      </c>
      <c r="B34" s="29" t="s">
        <v>19</v>
      </c>
      <c r="C34" s="29" t="s">
        <v>20</v>
      </c>
    </row>
    <row r="35" spans="1:3" ht="12.75" x14ac:dyDescent="0.2">
      <c r="A35" s="210" t="s">
        <v>222</v>
      </c>
      <c r="B35" s="38" t="s">
        <v>26</v>
      </c>
      <c r="C35" s="44"/>
    </row>
    <row r="36" spans="1:3" ht="12.75" x14ac:dyDescent="0.2">
      <c r="A36" s="210" t="s">
        <v>221</v>
      </c>
      <c r="B36" s="38" t="s">
        <v>209</v>
      </c>
      <c r="C36" s="40"/>
    </row>
    <row r="37" spans="1:3" ht="12.75" x14ac:dyDescent="0.2">
      <c r="A37" s="210">
        <v>9010</v>
      </c>
      <c r="B37" s="38" t="s">
        <v>92</v>
      </c>
      <c r="C37" s="40"/>
    </row>
    <row r="38" spans="1:3" ht="12.75" x14ac:dyDescent="0.2">
      <c r="A38" s="210">
        <v>1015</v>
      </c>
      <c r="B38" s="38" t="s">
        <v>45</v>
      </c>
      <c r="C38" s="40"/>
    </row>
    <row r="39" spans="1:3" ht="12.75" x14ac:dyDescent="0.2">
      <c r="A39" s="210">
        <v>3012</v>
      </c>
      <c r="B39" s="38" t="s">
        <v>51</v>
      </c>
      <c r="C39" s="40"/>
    </row>
    <row r="40" spans="1:3" ht="12.75" x14ac:dyDescent="0.2">
      <c r="A40" s="210">
        <v>7022</v>
      </c>
      <c r="B40" s="38" t="s">
        <v>66</v>
      </c>
      <c r="C40" s="40"/>
    </row>
    <row r="41" spans="1:3" ht="12.75" x14ac:dyDescent="0.2">
      <c r="A41" s="210">
        <v>7040</v>
      </c>
      <c r="B41" s="38" t="s">
        <v>73</v>
      </c>
      <c r="C41" s="40"/>
    </row>
    <row r="42" spans="1:3" ht="12.75" x14ac:dyDescent="0.2">
      <c r="A42" s="210" t="s">
        <v>29</v>
      </c>
      <c r="B42" s="38" t="s">
        <v>98</v>
      </c>
      <c r="C42" s="40"/>
    </row>
    <row r="43" spans="1:3" ht="12.75" x14ac:dyDescent="0.2">
      <c r="A43" s="210">
        <v>9001</v>
      </c>
      <c r="B43" s="38" t="s">
        <v>89</v>
      </c>
      <c r="C43" s="40"/>
    </row>
    <row r="44" spans="1:3" ht="12.75" x14ac:dyDescent="0.2">
      <c r="A44" s="210">
        <v>9007</v>
      </c>
      <c r="B44" s="38" t="s">
        <v>187</v>
      </c>
      <c r="C44" s="40"/>
    </row>
    <row r="45" spans="1:3" ht="12.75" x14ac:dyDescent="0.2">
      <c r="A45" s="210">
        <v>7035</v>
      </c>
      <c r="B45" s="38" t="s">
        <v>69</v>
      </c>
      <c r="C45" s="40"/>
    </row>
    <row r="46" spans="1:3" ht="12.75" x14ac:dyDescent="0.2">
      <c r="A46" s="210">
        <v>7039</v>
      </c>
      <c r="B46" s="38" t="s">
        <v>72</v>
      </c>
      <c r="C46" s="40"/>
    </row>
    <row r="47" spans="1:3" ht="12.75" x14ac:dyDescent="0.2">
      <c r="A47" s="210">
        <v>8014</v>
      </c>
      <c r="B47" s="38" t="s">
        <v>84</v>
      </c>
      <c r="C47" s="40"/>
    </row>
    <row r="48" spans="1:3" ht="12.75" x14ac:dyDescent="0.2">
      <c r="A48" s="210">
        <v>8003</v>
      </c>
      <c r="B48" s="38" t="s">
        <v>79</v>
      </c>
      <c r="C48" s="40"/>
    </row>
    <row r="49" spans="1:3" ht="12.75" x14ac:dyDescent="0.2">
      <c r="A49" s="210">
        <v>8004</v>
      </c>
      <c r="B49" s="38" t="s">
        <v>80</v>
      </c>
      <c r="C49" s="40"/>
    </row>
    <row r="50" spans="1:3" ht="12.75" x14ac:dyDescent="0.2">
      <c r="A50" s="210">
        <v>3000</v>
      </c>
      <c r="B50" s="38" t="s">
        <v>46</v>
      </c>
      <c r="C50" s="40"/>
    </row>
    <row r="51" spans="1:3" ht="12.75" x14ac:dyDescent="0.2">
      <c r="A51" s="210">
        <v>3003</v>
      </c>
      <c r="B51" s="38" t="s">
        <v>48</v>
      </c>
      <c r="C51" s="40"/>
    </row>
    <row r="52" spans="1:3" ht="12.75" x14ac:dyDescent="0.2">
      <c r="A52" s="210">
        <v>6005</v>
      </c>
      <c r="B52" s="38" t="s">
        <v>58</v>
      </c>
      <c r="C52" s="40"/>
    </row>
    <row r="53" spans="1:3" ht="12.75" x14ac:dyDescent="0.2">
      <c r="A53" s="210">
        <v>5002</v>
      </c>
      <c r="B53" s="38" t="s">
        <v>52</v>
      </c>
      <c r="C53" s="40"/>
    </row>
    <row r="54" spans="1:3" ht="12.75" x14ac:dyDescent="0.2">
      <c r="A54" s="210">
        <v>7036</v>
      </c>
      <c r="B54" s="38" t="s">
        <v>70</v>
      </c>
      <c r="C54" s="40"/>
    </row>
    <row r="55" spans="1:3" ht="12.75" x14ac:dyDescent="0.2">
      <c r="A55" s="210">
        <v>7038</v>
      </c>
      <c r="B55" s="38" t="s">
        <v>71</v>
      </c>
      <c r="C55" s="40"/>
    </row>
    <row r="56" spans="1:3" ht="12.75" x14ac:dyDescent="0.2">
      <c r="A56" s="210">
        <v>5013</v>
      </c>
      <c r="B56" s="38" t="s">
        <v>56</v>
      </c>
      <c r="C56" s="40"/>
    </row>
    <row r="57" spans="1:3" ht="12.75" x14ac:dyDescent="0.2">
      <c r="A57" s="210">
        <v>1001</v>
      </c>
      <c r="B57" s="38" t="s">
        <v>41</v>
      </c>
      <c r="C57" s="40"/>
    </row>
    <row r="58" spans="1:3" ht="12.75" x14ac:dyDescent="0.2">
      <c r="A58" s="210">
        <v>6011</v>
      </c>
      <c r="B58" s="38" t="s">
        <v>60</v>
      </c>
      <c r="C58" s="40"/>
    </row>
    <row r="59" spans="1:3" ht="12.75" x14ac:dyDescent="0.2">
      <c r="A59" s="210">
        <v>6026</v>
      </c>
      <c r="B59" s="38" t="s">
        <v>62</v>
      </c>
      <c r="C59" s="40"/>
    </row>
    <row r="60" spans="1:3" ht="12.75" x14ac:dyDescent="0.2">
      <c r="A60" s="210">
        <v>3004</v>
      </c>
      <c r="B60" s="38" t="s">
        <v>49</v>
      </c>
      <c r="C60" s="40"/>
    </row>
    <row r="61" spans="1:3" ht="12.75" x14ac:dyDescent="0.2">
      <c r="A61" s="210">
        <v>5018</v>
      </c>
      <c r="B61" s="38" t="s">
        <v>57</v>
      </c>
      <c r="C61" s="40"/>
    </row>
    <row r="62" spans="1:3" ht="12.75" x14ac:dyDescent="0.2">
      <c r="A62" s="210">
        <v>7016</v>
      </c>
      <c r="B62" s="38" t="s">
        <v>188</v>
      </c>
      <c r="C62" s="40"/>
    </row>
    <row r="63" spans="1:3" ht="12.75" x14ac:dyDescent="0.2">
      <c r="A63" s="210">
        <v>7023</v>
      </c>
      <c r="B63" s="38" t="s">
        <v>67</v>
      </c>
      <c r="C63" s="40"/>
    </row>
    <row r="64" spans="1:3" ht="12.75" x14ac:dyDescent="0.2">
      <c r="A64" s="210">
        <v>7048</v>
      </c>
      <c r="B64" s="38" t="s">
        <v>76</v>
      </c>
      <c r="C64" s="40"/>
    </row>
    <row r="65" spans="1:3" ht="12.75" x14ac:dyDescent="0.2">
      <c r="A65" s="210">
        <v>1013</v>
      </c>
      <c r="B65" s="38" t="s">
        <v>44</v>
      </c>
      <c r="C65" s="40"/>
    </row>
    <row r="66" spans="1:3" ht="12.75" x14ac:dyDescent="0.2">
      <c r="A66" s="210">
        <v>3002</v>
      </c>
      <c r="B66" s="38" t="s">
        <v>47</v>
      </c>
      <c r="C66" s="40"/>
    </row>
    <row r="67" spans="1:3" ht="12.75" x14ac:dyDescent="0.2">
      <c r="A67" s="210" t="s">
        <v>28</v>
      </c>
      <c r="B67" s="38" t="s">
        <v>97</v>
      </c>
      <c r="C67" s="40"/>
    </row>
    <row r="68" spans="1:3" ht="12.75" x14ac:dyDescent="0.2">
      <c r="A68" s="210">
        <v>5005</v>
      </c>
      <c r="B68" s="38" t="s">
        <v>53</v>
      </c>
      <c r="C68" s="40"/>
    </row>
    <row r="69" spans="1:3" ht="12.75" x14ac:dyDescent="0.2">
      <c r="A69" s="210">
        <v>5009</v>
      </c>
      <c r="B69" s="38" t="s">
        <v>54</v>
      </c>
      <c r="C69" s="40"/>
    </row>
    <row r="70" spans="1:3" ht="12.75" x14ac:dyDescent="0.2">
      <c r="A70" s="210">
        <v>6018</v>
      </c>
      <c r="B70" s="38" t="s">
        <v>61</v>
      </c>
      <c r="C70" s="40"/>
    </row>
    <row r="71" spans="1:3" ht="12.75" x14ac:dyDescent="0.2">
      <c r="A71" s="210">
        <v>7001</v>
      </c>
      <c r="B71" s="38" t="s">
        <v>63</v>
      </c>
      <c r="C71" s="40"/>
    </row>
    <row r="72" spans="1:3" ht="12.75" x14ac:dyDescent="0.2">
      <c r="A72" s="210">
        <v>7012</v>
      </c>
      <c r="B72" s="38" t="s">
        <v>64</v>
      </c>
      <c r="C72" s="40"/>
    </row>
    <row r="73" spans="1:3" ht="12.75" customHeight="1" x14ac:dyDescent="0.2">
      <c r="A73" s="210">
        <v>7015</v>
      </c>
      <c r="B73" s="38" t="s">
        <v>65</v>
      </c>
      <c r="C73" s="40"/>
    </row>
    <row r="74" spans="1:3" ht="12.75" x14ac:dyDescent="0.2">
      <c r="A74" s="210">
        <v>7030</v>
      </c>
      <c r="B74" s="38" t="s">
        <v>68</v>
      </c>
      <c r="C74" s="40"/>
    </row>
    <row r="75" spans="1:3" ht="13.15" customHeight="1" x14ac:dyDescent="0.2">
      <c r="A75" s="210">
        <v>7046</v>
      </c>
      <c r="B75" s="38" t="s">
        <v>74</v>
      </c>
      <c r="C75" s="40"/>
    </row>
    <row r="76" spans="1:3" ht="12.75" x14ac:dyDescent="0.2">
      <c r="A76" s="210">
        <v>8001</v>
      </c>
      <c r="B76" s="38" t="s">
        <v>77</v>
      </c>
      <c r="C76" s="40"/>
    </row>
    <row r="77" spans="1:3" ht="12.75" x14ac:dyDescent="0.2">
      <c r="A77" s="210">
        <v>8002</v>
      </c>
      <c r="B77" s="38" t="s">
        <v>78</v>
      </c>
      <c r="C77" s="40"/>
    </row>
    <row r="78" spans="1:3" ht="12.75" x14ac:dyDescent="0.2">
      <c r="A78" s="210">
        <v>8007</v>
      </c>
      <c r="B78" s="38" t="s">
        <v>81</v>
      </c>
      <c r="C78" s="40"/>
    </row>
    <row r="79" spans="1:3" ht="12.75" x14ac:dyDescent="0.2">
      <c r="A79" s="210">
        <v>8011</v>
      </c>
      <c r="B79" s="38" t="s">
        <v>82</v>
      </c>
      <c r="C79" s="40"/>
    </row>
    <row r="80" spans="1:3" ht="12.75" x14ac:dyDescent="0.2">
      <c r="A80" s="210">
        <v>8012</v>
      </c>
      <c r="B80" s="38" t="s">
        <v>83</v>
      </c>
      <c r="C80" s="40"/>
    </row>
    <row r="81" spans="1:3" ht="12.75" x14ac:dyDescent="0.2">
      <c r="A81" s="210">
        <v>8016</v>
      </c>
      <c r="B81" s="38" t="s">
        <v>85</v>
      </c>
      <c r="C81" s="40"/>
    </row>
    <row r="82" spans="1:3" ht="12.75" x14ac:dyDescent="0.2">
      <c r="A82" s="210">
        <v>8019</v>
      </c>
      <c r="B82" s="38" t="s">
        <v>86</v>
      </c>
      <c r="C82" s="40"/>
    </row>
    <row r="83" spans="1:3" ht="12.75" x14ac:dyDescent="0.2">
      <c r="A83" s="210">
        <v>8023</v>
      </c>
      <c r="B83" s="38" t="s">
        <v>87</v>
      </c>
      <c r="C83" s="40"/>
    </row>
    <row r="84" spans="1:3" ht="12.75" x14ac:dyDescent="0.2">
      <c r="A84" s="210">
        <v>9005</v>
      </c>
      <c r="B84" s="38" t="s">
        <v>91</v>
      </c>
      <c r="C84" s="40"/>
    </row>
    <row r="85" spans="1:3" ht="12.75" x14ac:dyDescent="0.2">
      <c r="A85" s="210">
        <v>9016</v>
      </c>
      <c r="B85" s="38" t="s">
        <v>93</v>
      </c>
      <c r="C85" s="40"/>
    </row>
    <row r="86" spans="1:3" ht="12.75" x14ac:dyDescent="0.2">
      <c r="A86" s="210">
        <v>9004</v>
      </c>
      <c r="B86" s="38" t="s">
        <v>90</v>
      </c>
      <c r="C86" s="40"/>
    </row>
    <row r="87" spans="1:3" ht="12.75" x14ac:dyDescent="0.2">
      <c r="A87" s="210">
        <v>5011</v>
      </c>
      <c r="B87" s="38" t="s">
        <v>55</v>
      </c>
      <c r="C87" s="40"/>
    </row>
    <row r="88" spans="1:3" ht="12.75" x14ac:dyDescent="0.2">
      <c r="A88" s="210">
        <v>3005</v>
      </c>
      <c r="B88" s="38" t="s">
        <v>50</v>
      </c>
      <c r="C88" s="40"/>
    </row>
    <row r="89" spans="1:3" ht="12.75" x14ac:dyDescent="0.2">
      <c r="A89" s="210">
        <v>6009</v>
      </c>
      <c r="B89" s="38" t="s">
        <v>59</v>
      </c>
      <c r="C89" s="40"/>
    </row>
    <row r="90" spans="1:3" ht="12.75" x14ac:dyDescent="0.2">
      <c r="A90" s="210">
        <v>1011</v>
      </c>
      <c r="B90" s="38" t="s">
        <v>43</v>
      </c>
      <c r="C90" s="40"/>
    </row>
    <row r="91" spans="1:3" ht="12.75" x14ac:dyDescent="0.2">
      <c r="A91" s="210">
        <v>1003</v>
      </c>
      <c r="B91" s="38" t="s">
        <v>42</v>
      </c>
      <c r="C91" s="40"/>
    </row>
    <row r="92" spans="1:3" ht="12.75" x14ac:dyDescent="0.2">
      <c r="A92" s="210">
        <v>8028</v>
      </c>
      <c r="B92" s="38" t="s">
        <v>88</v>
      </c>
      <c r="C92" s="40"/>
    </row>
    <row r="93" spans="1:3" ht="12.75" x14ac:dyDescent="0.2">
      <c r="A93" s="210">
        <v>9017</v>
      </c>
      <c r="B93" s="38" t="s">
        <v>94</v>
      </c>
      <c r="C93" s="40"/>
    </row>
    <row r="94" spans="1:3" ht="12.75" x14ac:dyDescent="0.2">
      <c r="A94" s="210">
        <v>9022</v>
      </c>
      <c r="B94" s="38" t="s">
        <v>95</v>
      </c>
      <c r="C94" s="40"/>
    </row>
    <row r="95" spans="1:3" ht="12.75" x14ac:dyDescent="0.2">
      <c r="A95" s="210">
        <v>7047</v>
      </c>
      <c r="B95" s="38" t="s">
        <v>75</v>
      </c>
      <c r="C95" s="40"/>
    </row>
    <row r="96" spans="1:3" ht="12.75" x14ac:dyDescent="0.2">
      <c r="A96" s="210" t="s">
        <v>27</v>
      </c>
      <c r="B96" s="38" t="s">
        <v>96</v>
      </c>
      <c r="C96" s="40"/>
    </row>
    <row r="97" spans="1:3" ht="12.75" x14ac:dyDescent="0.2">
      <c r="A97" s="210">
        <v>7006</v>
      </c>
      <c r="B97" s="38" t="s">
        <v>317</v>
      </c>
      <c r="C97" s="40"/>
    </row>
    <row r="98" spans="1:3" ht="12.75" x14ac:dyDescent="0.2">
      <c r="A98" s="210">
        <v>7021</v>
      </c>
      <c r="B98" s="38" t="s">
        <v>318</v>
      </c>
      <c r="C98" s="40"/>
    </row>
    <row r="99" spans="1:3" ht="12.75" x14ac:dyDescent="0.2">
      <c r="A99" s="210">
        <v>7024</v>
      </c>
      <c r="B99" s="38" t="s">
        <v>319</v>
      </c>
      <c r="C99" s="40"/>
    </row>
    <row r="100" spans="1:3" ht="12.75" x14ac:dyDescent="0.2">
      <c r="A100" s="210" t="s">
        <v>320</v>
      </c>
      <c r="B100" s="38" t="s">
        <v>321</v>
      </c>
      <c r="C100" s="40"/>
    </row>
    <row r="101" spans="1:3" ht="12.75" x14ac:dyDescent="0.2">
      <c r="A101" s="210" t="s">
        <v>322</v>
      </c>
      <c r="B101" s="38" t="s">
        <v>323</v>
      </c>
      <c r="C101" s="40"/>
    </row>
    <row r="102" spans="1:3" ht="12.75" x14ac:dyDescent="0.2">
      <c r="A102" s="210" t="s">
        <v>23</v>
      </c>
      <c r="B102" s="38" t="s">
        <v>211</v>
      </c>
      <c r="C102" s="40"/>
    </row>
    <row r="103" spans="1:3" ht="12.75" x14ac:dyDescent="0.2">
      <c r="A103" s="210" t="s">
        <v>30</v>
      </c>
      <c r="B103" s="38" t="s">
        <v>99</v>
      </c>
      <c r="C103" s="45" t="s">
        <v>194</v>
      </c>
    </row>
    <row r="104" spans="1:3" ht="12.75" x14ac:dyDescent="0.2">
      <c r="A104" s="210" t="s">
        <v>31</v>
      </c>
      <c r="B104" s="38" t="s">
        <v>100</v>
      </c>
      <c r="C104" s="45" t="s">
        <v>194</v>
      </c>
    </row>
    <row r="105" spans="1:3" ht="12.75" x14ac:dyDescent="0.2">
      <c r="A105" s="210" t="s">
        <v>32</v>
      </c>
      <c r="B105" s="38" t="s">
        <v>101</v>
      </c>
      <c r="C105" s="45" t="s">
        <v>194</v>
      </c>
    </row>
    <row r="106" spans="1:3" ht="12.75" x14ac:dyDescent="0.2">
      <c r="A106" s="210" t="s">
        <v>33</v>
      </c>
      <c r="B106" s="38" t="s">
        <v>102</v>
      </c>
      <c r="C106" s="45" t="s">
        <v>194</v>
      </c>
    </row>
    <row r="107" spans="1:3" ht="13.15" customHeight="1" x14ac:dyDescent="0.2">
      <c r="A107" s="210" t="s">
        <v>34</v>
      </c>
      <c r="B107" s="38" t="s">
        <v>103</v>
      </c>
      <c r="C107" s="45" t="s">
        <v>194</v>
      </c>
    </row>
    <row r="108" spans="1:3" ht="13.15" customHeight="1" x14ac:dyDescent="0.2">
      <c r="A108" s="210" t="s">
        <v>35</v>
      </c>
      <c r="B108" s="38" t="s">
        <v>104</v>
      </c>
      <c r="C108" s="45" t="s">
        <v>194</v>
      </c>
    </row>
    <row r="109" spans="1:3" ht="13.15" customHeight="1" x14ac:dyDescent="0.2">
      <c r="A109" s="210" t="s">
        <v>36</v>
      </c>
      <c r="B109" s="38" t="s">
        <v>105</v>
      </c>
      <c r="C109" s="45" t="s">
        <v>194</v>
      </c>
    </row>
    <row r="110" spans="1:3" ht="12.75" x14ac:dyDescent="0.2">
      <c r="A110" s="210" t="s">
        <v>37</v>
      </c>
      <c r="B110" s="38" t="s">
        <v>106</v>
      </c>
      <c r="C110" s="45" t="s">
        <v>194</v>
      </c>
    </row>
    <row r="111" spans="1:3" ht="12.75" x14ac:dyDescent="0.2">
      <c r="A111" s="210" t="s">
        <v>38</v>
      </c>
      <c r="B111" s="38" t="s">
        <v>107</v>
      </c>
      <c r="C111" s="45" t="s">
        <v>194</v>
      </c>
    </row>
    <row r="112" spans="1:3" ht="13.15" customHeight="1" x14ac:dyDescent="0.2">
      <c r="A112" s="210" t="s">
        <v>39</v>
      </c>
      <c r="B112" s="38" t="s">
        <v>108</v>
      </c>
      <c r="C112" s="45" t="s">
        <v>194</v>
      </c>
    </row>
    <row r="113" spans="1:3" ht="13.15" customHeight="1" x14ac:dyDescent="0.2">
      <c r="A113" s="46" t="s">
        <v>114</v>
      </c>
      <c r="B113" s="47" t="s">
        <v>115</v>
      </c>
      <c r="C113" s="45" t="s">
        <v>194</v>
      </c>
    </row>
    <row r="114" spans="1:3" ht="13.15" customHeight="1" x14ac:dyDescent="0.2">
      <c r="A114" s="46" t="s">
        <v>116</v>
      </c>
      <c r="B114" s="47" t="s">
        <v>117</v>
      </c>
      <c r="C114" s="45" t="s">
        <v>194</v>
      </c>
    </row>
    <row r="115" spans="1:3" ht="13.15" customHeight="1" x14ac:dyDescent="0.2">
      <c r="A115" s="46" t="s">
        <v>119</v>
      </c>
      <c r="B115" s="47" t="s">
        <v>118</v>
      </c>
      <c r="C115" s="45" t="s">
        <v>194</v>
      </c>
    </row>
    <row r="116" spans="1:3" ht="13.15" customHeight="1" x14ac:dyDescent="0.2">
      <c r="A116" s="46" t="s">
        <v>120</v>
      </c>
      <c r="B116" s="47" t="s">
        <v>121</v>
      </c>
      <c r="C116" s="45" t="s">
        <v>194</v>
      </c>
    </row>
    <row r="117" spans="1:3" ht="13.15" customHeight="1" x14ac:dyDescent="0.2">
      <c r="A117" s="46" t="s">
        <v>122</v>
      </c>
      <c r="B117" s="47" t="s">
        <v>123</v>
      </c>
      <c r="C117" s="45" t="s">
        <v>194</v>
      </c>
    </row>
    <row r="118" spans="1:3" ht="13.15" customHeight="1" x14ac:dyDescent="0.2">
      <c r="A118" s="46" t="s">
        <v>124</v>
      </c>
      <c r="B118" s="47" t="s">
        <v>125</v>
      </c>
      <c r="C118" s="45" t="s">
        <v>194</v>
      </c>
    </row>
    <row r="119" spans="1:3" ht="13.15" customHeight="1" x14ac:dyDescent="0.2">
      <c r="A119" s="46" t="s">
        <v>126</v>
      </c>
      <c r="B119" s="47" t="s">
        <v>195</v>
      </c>
      <c r="C119" s="45" t="s">
        <v>194</v>
      </c>
    </row>
    <row r="120" spans="1:3" ht="13.15" customHeight="1" x14ac:dyDescent="0.2">
      <c r="A120" s="46" t="s">
        <v>127</v>
      </c>
      <c r="B120" s="47" t="s">
        <v>196</v>
      </c>
      <c r="C120" s="45" t="s">
        <v>194</v>
      </c>
    </row>
    <row r="121" spans="1:3" ht="13.15" customHeight="1" x14ac:dyDescent="0.2">
      <c r="A121" s="46" t="s">
        <v>128</v>
      </c>
      <c r="B121" s="47" t="s">
        <v>134</v>
      </c>
      <c r="C121" s="45" t="s">
        <v>194</v>
      </c>
    </row>
    <row r="122" spans="1:3" ht="13.15" customHeight="1" x14ac:dyDescent="0.2">
      <c r="A122" s="46" t="s">
        <v>129</v>
      </c>
      <c r="B122" s="47" t="s">
        <v>135</v>
      </c>
      <c r="C122" s="45" t="s">
        <v>194</v>
      </c>
    </row>
    <row r="123" spans="1:3" ht="13.15" customHeight="1" x14ac:dyDescent="0.2">
      <c r="A123" s="46" t="s">
        <v>130</v>
      </c>
      <c r="B123" s="47" t="s">
        <v>136</v>
      </c>
      <c r="C123" s="45" t="s">
        <v>194</v>
      </c>
    </row>
    <row r="124" spans="1:3" ht="13.15" customHeight="1" x14ac:dyDescent="0.2">
      <c r="A124" s="46" t="s">
        <v>131</v>
      </c>
      <c r="B124" s="47" t="s">
        <v>137</v>
      </c>
      <c r="C124" s="45" t="s">
        <v>194</v>
      </c>
    </row>
    <row r="125" spans="1:3" ht="13.15" customHeight="1" x14ac:dyDescent="0.2">
      <c r="A125" s="46" t="s">
        <v>132</v>
      </c>
      <c r="B125" s="47" t="s">
        <v>138</v>
      </c>
      <c r="C125" s="45" t="s">
        <v>194</v>
      </c>
    </row>
    <row r="126" spans="1:3" ht="13.15" customHeight="1" x14ac:dyDescent="0.2">
      <c r="A126" s="46" t="s">
        <v>133</v>
      </c>
      <c r="B126" s="47" t="s">
        <v>197</v>
      </c>
      <c r="C126" s="45" t="s">
        <v>194</v>
      </c>
    </row>
    <row r="127" spans="1:3" ht="13.15" customHeight="1" x14ac:dyDescent="0.2">
      <c r="A127" s="210" t="s">
        <v>40</v>
      </c>
      <c r="B127" s="38" t="s">
        <v>109</v>
      </c>
      <c r="C127" s="45" t="s">
        <v>194</v>
      </c>
    </row>
    <row r="128" spans="1:3" ht="13.15" customHeight="1" x14ac:dyDescent="0.2">
      <c r="A128" s="209"/>
      <c r="B128" s="41"/>
      <c r="C128" s="33"/>
    </row>
    <row r="129" spans="1:3" ht="13.15" customHeight="1" x14ac:dyDescent="0.2">
      <c r="A129" s="49" t="s">
        <v>198</v>
      </c>
    </row>
    <row r="130" spans="1:3" ht="13.15" customHeight="1" x14ac:dyDescent="0.2">
      <c r="A130" s="36" t="s">
        <v>18</v>
      </c>
      <c r="B130" s="29" t="s">
        <v>19</v>
      </c>
      <c r="C130" s="29" t="s">
        <v>20</v>
      </c>
    </row>
    <row r="131" spans="1:3" ht="13.15" customHeight="1" x14ac:dyDescent="0.2">
      <c r="A131" s="210" t="s">
        <v>180</v>
      </c>
      <c r="B131" s="38" t="s">
        <v>199</v>
      </c>
      <c r="C131" s="40"/>
    </row>
    <row r="132" spans="1:3" ht="13.15" customHeight="1" x14ac:dyDescent="0.2">
      <c r="A132" s="210" t="s">
        <v>438</v>
      </c>
      <c r="B132" s="38" t="s">
        <v>439</v>
      </c>
      <c r="C132" s="40"/>
    </row>
    <row r="133" spans="1:3" ht="12.75" x14ac:dyDescent="0.2">
      <c r="A133" s="209"/>
      <c r="B133" s="41"/>
      <c r="C133" s="33"/>
    </row>
    <row r="134" spans="1:3" ht="12.75" x14ac:dyDescent="0.2">
      <c r="A134" s="27" t="s">
        <v>205</v>
      </c>
    </row>
    <row r="135" spans="1:3" x14ac:dyDescent="0.2">
      <c r="A135" s="36" t="s">
        <v>18</v>
      </c>
      <c r="B135" s="29" t="s">
        <v>19</v>
      </c>
      <c r="C135" s="29" t="s">
        <v>20</v>
      </c>
    </row>
    <row r="136" spans="1:3" ht="12.75" x14ac:dyDescent="0.2">
      <c r="A136" s="50" t="s">
        <v>229</v>
      </c>
      <c r="B136" s="31" t="s">
        <v>241</v>
      </c>
      <c r="C136" s="31" t="s">
        <v>186</v>
      </c>
    </row>
    <row r="137" spans="1:3" ht="12.75" x14ac:dyDescent="0.2">
      <c r="A137" s="50" t="s">
        <v>230</v>
      </c>
      <c r="B137" s="31" t="s">
        <v>242</v>
      </c>
      <c r="C137" s="31" t="s">
        <v>186</v>
      </c>
    </row>
    <row r="138" spans="1:3" ht="12.75" x14ac:dyDescent="0.2">
      <c r="A138" s="50" t="s">
        <v>231</v>
      </c>
      <c r="B138" s="31" t="s">
        <v>243</v>
      </c>
      <c r="C138" s="44"/>
    </row>
    <row r="139" spans="1:3" ht="12.75" x14ac:dyDescent="0.2">
      <c r="A139" s="50" t="s">
        <v>232</v>
      </c>
      <c r="B139" s="31" t="s">
        <v>244</v>
      </c>
      <c r="C139" s="44"/>
    </row>
    <row r="140" spans="1:3" ht="12.75" x14ac:dyDescent="0.2">
      <c r="A140" s="50" t="s">
        <v>233</v>
      </c>
      <c r="B140" s="31" t="s">
        <v>245</v>
      </c>
      <c r="C140" s="44"/>
    </row>
    <row r="141" spans="1:3" ht="12.75" x14ac:dyDescent="0.2">
      <c r="A141" s="50" t="s">
        <v>234</v>
      </c>
      <c r="B141" s="31" t="s">
        <v>246</v>
      </c>
      <c r="C141" s="44"/>
    </row>
    <row r="142" spans="1:3" ht="12.75" x14ac:dyDescent="0.2">
      <c r="A142" s="50" t="s">
        <v>235</v>
      </c>
      <c r="B142" s="31" t="s">
        <v>247</v>
      </c>
      <c r="C142" s="44"/>
    </row>
    <row r="143" spans="1:3" ht="12.75" x14ac:dyDescent="0.2">
      <c r="A143" s="50" t="s">
        <v>236</v>
      </c>
      <c r="B143" s="31" t="s">
        <v>248</v>
      </c>
      <c r="C143" s="44"/>
    </row>
    <row r="144" spans="1:3" ht="12.75" x14ac:dyDescent="0.2">
      <c r="A144" s="50" t="s">
        <v>239</v>
      </c>
      <c r="B144" s="31" t="s">
        <v>250</v>
      </c>
      <c r="C144" s="44"/>
    </row>
    <row r="145" spans="1:3" ht="12.75" x14ac:dyDescent="0.2">
      <c r="A145" s="50" t="s">
        <v>240</v>
      </c>
      <c r="B145" s="31" t="s">
        <v>249</v>
      </c>
      <c r="C145" s="44"/>
    </row>
    <row r="146" spans="1:3" ht="12.75" x14ac:dyDescent="0.2">
      <c r="A146" s="50" t="s">
        <v>237</v>
      </c>
      <c r="B146" s="31" t="s">
        <v>251</v>
      </c>
      <c r="C146" s="44"/>
    </row>
    <row r="147" spans="1:3" ht="12.75" x14ac:dyDescent="0.2">
      <c r="A147" s="50" t="s">
        <v>238</v>
      </c>
      <c r="B147" s="31" t="s">
        <v>252</v>
      </c>
      <c r="C147" s="44"/>
    </row>
    <row r="148" spans="1:3" ht="12.75" x14ac:dyDescent="0.2">
      <c r="A148" s="50" t="s">
        <v>253</v>
      </c>
      <c r="B148" s="31" t="s">
        <v>255</v>
      </c>
      <c r="C148" s="44"/>
    </row>
    <row r="149" spans="1:3" ht="12.75" x14ac:dyDescent="0.2">
      <c r="A149" s="50" t="s">
        <v>254</v>
      </c>
      <c r="B149" s="31" t="s">
        <v>256</v>
      </c>
      <c r="C149" s="44"/>
    </row>
    <row r="150" spans="1:3" ht="12.75" x14ac:dyDescent="0.2">
      <c r="A150" s="50" t="s">
        <v>324</v>
      </c>
      <c r="B150" s="31" t="s">
        <v>325</v>
      </c>
      <c r="C150" s="44"/>
    </row>
    <row r="151" spans="1:3" ht="12.75" x14ac:dyDescent="0.2">
      <c r="A151" s="50" t="s">
        <v>326</v>
      </c>
      <c r="B151" s="31" t="s">
        <v>327</v>
      </c>
      <c r="C151" s="44"/>
    </row>
    <row r="152" spans="1:3" ht="12.75" x14ac:dyDescent="0.2">
      <c r="A152" s="50" t="s">
        <v>328</v>
      </c>
      <c r="B152" s="31" t="s">
        <v>329</v>
      </c>
      <c r="C152" s="44"/>
    </row>
    <row r="153" spans="1:3" ht="12.75" x14ac:dyDescent="0.2">
      <c r="A153" s="50" t="s">
        <v>330</v>
      </c>
      <c r="B153" s="31" t="s">
        <v>331</v>
      </c>
      <c r="C153" s="44"/>
    </row>
    <row r="154" spans="1:3" ht="12.75" x14ac:dyDescent="0.2">
      <c r="A154" s="50" t="s">
        <v>332</v>
      </c>
      <c r="B154" s="31" t="s">
        <v>333</v>
      </c>
      <c r="C154" s="44"/>
    </row>
    <row r="155" spans="1:3" ht="12.75" x14ac:dyDescent="0.2">
      <c r="A155" s="50" t="s">
        <v>334</v>
      </c>
      <c r="B155" s="31" t="s">
        <v>335</v>
      </c>
      <c r="C155" s="44"/>
    </row>
    <row r="156" spans="1:3" ht="12.75" x14ac:dyDescent="0.2">
      <c r="A156" s="50" t="s">
        <v>336</v>
      </c>
      <c r="B156" s="31" t="s">
        <v>337</v>
      </c>
      <c r="C156" s="44"/>
    </row>
    <row r="157" spans="1:3" ht="12.75" x14ac:dyDescent="0.2">
      <c r="A157" s="50" t="s">
        <v>338</v>
      </c>
      <c r="B157" s="31" t="s">
        <v>339</v>
      </c>
      <c r="C157" s="44"/>
    </row>
    <row r="158" spans="1:3" ht="12.75" x14ac:dyDescent="0.2">
      <c r="A158" s="50" t="s">
        <v>340</v>
      </c>
      <c r="B158" s="31" t="s">
        <v>341</v>
      </c>
      <c r="C158" s="44"/>
    </row>
    <row r="159" spans="1:3" ht="12.75" x14ac:dyDescent="0.2">
      <c r="A159" s="50" t="s">
        <v>342</v>
      </c>
      <c r="B159" s="31" t="s">
        <v>343</v>
      </c>
      <c r="C159" s="44"/>
    </row>
    <row r="160" spans="1:3" ht="12.75" x14ac:dyDescent="0.2">
      <c r="A160" s="50" t="s">
        <v>344</v>
      </c>
      <c r="B160" s="31" t="s">
        <v>345</v>
      </c>
      <c r="C160" s="44"/>
    </row>
    <row r="161" spans="1:3" ht="12.75" x14ac:dyDescent="0.2">
      <c r="A161" s="50" t="s">
        <v>346</v>
      </c>
      <c r="B161" s="31" t="s">
        <v>347</v>
      </c>
      <c r="C161" s="44"/>
    </row>
    <row r="162" spans="1:3" ht="12.75" x14ac:dyDescent="0.2">
      <c r="A162" s="50" t="s">
        <v>348</v>
      </c>
      <c r="B162" s="31" t="s">
        <v>349</v>
      </c>
      <c r="C162" s="44"/>
    </row>
    <row r="163" spans="1:3" ht="12.75" x14ac:dyDescent="0.2">
      <c r="A163" s="50" t="s">
        <v>350</v>
      </c>
      <c r="B163" s="31" t="s">
        <v>351</v>
      </c>
      <c r="C163" s="44"/>
    </row>
    <row r="164" spans="1:3" ht="12.75" x14ac:dyDescent="0.2">
      <c r="A164" s="161" t="s">
        <v>352</v>
      </c>
      <c r="B164" s="162" t="s">
        <v>511</v>
      </c>
      <c r="C164" s="44"/>
    </row>
    <row r="165" spans="1:3" ht="12.75" x14ac:dyDescent="0.2">
      <c r="A165" s="161" t="s">
        <v>353</v>
      </c>
      <c r="B165" s="162" t="s">
        <v>512</v>
      </c>
      <c r="C165" s="44"/>
    </row>
    <row r="166" spans="1:3" ht="12.75" x14ac:dyDescent="0.2">
      <c r="A166" s="161" t="s">
        <v>354</v>
      </c>
      <c r="B166" s="162" t="s">
        <v>513</v>
      </c>
      <c r="C166" s="44"/>
    </row>
    <row r="167" spans="1:3" ht="12.75" x14ac:dyDescent="0.2">
      <c r="A167" s="161" t="s">
        <v>355</v>
      </c>
      <c r="B167" s="162" t="s">
        <v>514</v>
      </c>
      <c r="C167" s="44"/>
    </row>
    <row r="168" spans="1:3" ht="12.75" x14ac:dyDescent="0.2">
      <c r="A168" s="161" t="s">
        <v>356</v>
      </c>
      <c r="B168" s="162" t="s">
        <v>515</v>
      </c>
      <c r="C168" s="44"/>
    </row>
    <row r="169" spans="1:3" ht="12.75" x14ac:dyDescent="0.2">
      <c r="A169" s="161" t="s">
        <v>357</v>
      </c>
      <c r="B169" s="162" t="s">
        <v>516</v>
      </c>
      <c r="C169" s="44"/>
    </row>
    <row r="170" spans="1:3" ht="12.75" x14ac:dyDescent="0.2">
      <c r="A170" s="161" t="s">
        <v>358</v>
      </c>
      <c r="B170" s="162" t="s">
        <v>517</v>
      </c>
      <c r="C170" s="44"/>
    </row>
    <row r="171" spans="1:3" ht="12.75" x14ac:dyDescent="0.2">
      <c r="A171" s="161" t="s">
        <v>359</v>
      </c>
      <c r="B171" s="162" t="s">
        <v>518</v>
      </c>
      <c r="C171" s="44"/>
    </row>
    <row r="172" spans="1:3" ht="12.75" x14ac:dyDescent="0.2">
      <c r="A172" s="161" t="s">
        <v>360</v>
      </c>
      <c r="B172" s="162" t="s">
        <v>519</v>
      </c>
      <c r="C172" s="44"/>
    </row>
    <row r="173" spans="1:3" ht="12.75" x14ac:dyDescent="0.2">
      <c r="A173" s="161" t="s">
        <v>361</v>
      </c>
      <c r="B173" s="162" t="s">
        <v>520</v>
      </c>
      <c r="C173" s="44"/>
    </row>
    <row r="174" spans="1:3" ht="12.75" x14ac:dyDescent="0.2">
      <c r="A174" s="161" t="s">
        <v>362</v>
      </c>
      <c r="B174" s="162" t="s">
        <v>521</v>
      </c>
      <c r="C174" s="44"/>
    </row>
    <row r="175" spans="1:3" ht="12.75" x14ac:dyDescent="0.2">
      <c r="A175" s="161" t="s">
        <v>363</v>
      </c>
      <c r="B175" s="162" t="s">
        <v>522</v>
      </c>
      <c r="C175" s="44"/>
    </row>
    <row r="176" spans="1:3" ht="12.75" x14ac:dyDescent="0.2">
      <c r="A176" s="161" t="s">
        <v>364</v>
      </c>
      <c r="B176" s="162" t="s">
        <v>523</v>
      </c>
      <c r="C176" s="44"/>
    </row>
    <row r="177" spans="1:3" ht="12.75" x14ac:dyDescent="0.2">
      <c r="A177" s="161" t="s">
        <v>365</v>
      </c>
      <c r="B177" s="162" t="s">
        <v>524</v>
      </c>
      <c r="C177" s="44"/>
    </row>
    <row r="178" spans="1:3" ht="12.75" x14ac:dyDescent="0.2">
      <c r="A178" s="161" t="s">
        <v>366</v>
      </c>
      <c r="B178" s="162" t="s">
        <v>525</v>
      </c>
      <c r="C178" s="44"/>
    </row>
    <row r="179" spans="1:3" ht="12.75" x14ac:dyDescent="0.2">
      <c r="A179" s="161" t="s">
        <v>367</v>
      </c>
      <c r="B179" s="162" t="s">
        <v>526</v>
      </c>
      <c r="C179" s="44"/>
    </row>
    <row r="180" spans="1:3" ht="12.75" x14ac:dyDescent="0.2">
      <c r="A180" s="161" t="s">
        <v>368</v>
      </c>
      <c r="B180" s="162" t="s">
        <v>527</v>
      </c>
      <c r="C180" s="44"/>
    </row>
    <row r="181" spans="1:3" ht="12.75" x14ac:dyDescent="0.2">
      <c r="A181" s="161" t="s">
        <v>369</v>
      </c>
      <c r="B181" s="162" t="s">
        <v>528</v>
      </c>
      <c r="C181" s="44"/>
    </row>
    <row r="182" spans="1:3" ht="12.75" x14ac:dyDescent="0.2">
      <c r="A182" s="161" t="s">
        <v>370</v>
      </c>
      <c r="B182" s="162" t="s">
        <v>529</v>
      </c>
      <c r="C182" s="44"/>
    </row>
    <row r="183" spans="1:3" ht="12.75" x14ac:dyDescent="0.2">
      <c r="A183" s="161" t="s">
        <v>371</v>
      </c>
      <c r="B183" s="162" t="s">
        <v>530</v>
      </c>
      <c r="C183" s="44"/>
    </row>
    <row r="184" spans="1:3" ht="12.75" x14ac:dyDescent="0.2">
      <c r="A184" s="161" t="s">
        <v>372</v>
      </c>
      <c r="B184" s="162" t="s">
        <v>531</v>
      </c>
      <c r="C184" s="44"/>
    </row>
    <row r="185" spans="1:3" ht="12.75" x14ac:dyDescent="0.2">
      <c r="A185" s="161" t="s">
        <v>373</v>
      </c>
      <c r="B185" s="162" t="s">
        <v>532</v>
      </c>
      <c r="C185" s="44"/>
    </row>
    <row r="186" spans="1:3" ht="12.75" x14ac:dyDescent="0.2">
      <c r="A186" s="161" t="s">
        <v>374</v>
      </c>
      <c r="B186" s="162" t="s">
        <v>533</v>
      </c>
      <c r="C186" s="44"/>
    </row>
    <row r="187" spans="1:3" ht="12.75" x14ac:dyDescent="0.2">
      <c r="A187" s="161" t="s">
        <v>375</v>
      </c>
      <c r="B187" s="162" t="s">
        <v>534</v>
      </c>
      <c r="C187" s="44"/>
    </row>
    <row r="188" spans="1:3" ht="12.75" x14ac:dyDescent="0.2">
      <c r="A188" s="161" t="s">
        <v>376</v>
      </c>
      <c r="B188" s="162" t="s">
        <v>535</v>
      </c>
      <c r="C188" s="44"/>
    </row>
    <row r="189" spans="1:3" ht="12.75" x14ac:dyDescent="0.2">
      <c r="A189" s="161" t="s">
        <v>377</v>
      </c>
      <c r="B189" s="162" t="s">
        <v>536</v>
      </c>
      <c r="C189" s="44"/>
    </row>
    <row r="190" spans="1:3" ht="12.75" x14ac:dyDescent="0.2">
      <c r="A190" s="161" t="s">
        <v>378</v>
      </c>
      <c r="B190" s="162" t="s">
        <v>537</v>
      </c>
      <c r="C190" s="44"/>
    </row>
    <row r="191" spans="1:3" ht="12.75" x14ac:dyDescent="0.2">
      <c r="A191" s="161" t="s">
        <v>379</v>
      </c>
      <c r="B191" s="162" t="s">
        <v>538</v>
      </c>
      <c r="C191" s="44"/>
    </row>
    <row r="192" spans="1:3" ht="12.75" x14ac:dyDescent="0.2">
      <c r="A192" s="161" t="s">
        <v>380</v>
      </c>
      <c r="B192" s="162" t="s">
        <v>381</v>
      </c>
      <c r="C192" s="44"/>
    </row>
    <row r="193" spans="1:3" ht="12.75" x14ac:dyDescent="0.2">
      <c r="A193" s="161" t="s">
        <v>382</v>
      </c>
      <c r="B193" s="162" t="s">
        <v>383</v>
      </c>
      <c r="C193" s="44"/>
    </row>
    <row r="194" spans="1:3" ht="12.75" x14ac:dyDescent="0.2">
      <c r="A194" s="161" t="s">
        <v>384</v>
      </c>
      <c r="B194" s="162" t="s">
        <v>385</v>
      </c>
      <c r="C194" s="44"/>
    </row>
    <row r="195" spans="1:3" ht="12.75" x14ac:dyDescent="0.2">
      <c r="A195" s="161" t="s">
        <v>386</v>
      </c>
      <c r="B195" s="162" t="s">
        <v>387</v>
      </c>
      <c r="C195" s="44"/>
    </row>
    <row r="196" spans="1:3" ht="12.75" x14ac:dyDescent="0.2">
      <c r="A196" s="161" t="s">
        <v>388</v>
      </c>
      <c r="B196" s="162" t="s">
        <v>389</v>
      </c>
      <c r="C196" s="44"/>
    </row>
    <row r="197" spans="1:3" ht="12.75" x14ac:dyDescent="0.2">
      <c r="A197" s="161" t="s">
        <v>390</v>
      </c>
      <c r="B197" s="162" t="s">
        <v>391</v>
      </c>
      <c r="C197" s="44"/>
    </row>
    <row r="198" spans="1:3" ht="12.75" x14ac:dyDescent="0.2">
      <c r="A198" s="161" t="s">
        <v>392</v>
      </c>
      <c r="B198" s="162" t="s">
        <v>393</v>
      </c>
      <c r="C198" s="44"/>
    </row>
    <row r="199" spans="1:3" ht="12.75" x14ac:dyDescent="0.2">
      <c r="A199" s="161" t="s">
        <v>394</v>
      </c>
      <c r="B199" s="162" t="s">
        <v>395</v>
      </c>
      <c r="C199" s="44"/>
    </row>
    <row r="200" spans="1:3" ht="12.75" x14ac:dyDescent="0.2">
      <c r="A200" s="161" t="s">
        <v>396</v>
      </c>
      <c r="B200" s="162" t="s">
        <v>397</v>
      </c>
      <c r="C200" s="44"/>
    </row>
    <row r="201" spans="1:3" ht="12.75" x14ac:dyDescent="0.2">
      <c r="A201" s="161" t="s">
        <v>398</v>
      </c>
      <c r="B201" s="162" t="s">
        <v>399</v>
      </c>
      <c r="C201" s="44"/>
    </row>
    <row r="202" spans="1:3" ht="12.75" x14ac:dyDescent="0.2">
      <c r="A202" s="161" t="s">
        <v>400</v>
      </c>
      <c r="B202" s="162" t="s">
        <v>401</v>
      </c>
      <c r="C202" s="44"/>
    </row>
    <row r="203" spans="1:3" ht="12.75" x14ac:dyDescent="0.2">
      <c r="A203" s="161" t="s">
        <v>402</v>
      </c>
      <c r="B203" s="162" t="s">
        <v>403</v>
      </c>
      <c r="C203" s="44"/>
    </row>
    <row r="204" spans="1:3" ht="12.75" x14ac:dyDescent="0.2">
      <c r="A204" s="161" t="s">
        <v>404</v>
      </c>
      <c r="B204" s="162" t="s">
        <v>405</v>
      </c>
      <c r="C204" s="44"/>
    </row>
    <row r="205" spans="1:3" ht="12.75" x14ac:dyDescent="0.2">
      <c r="A205" s="161" t="s">
        <v>406</v>
      </c>
      <c r="B205" s="162" t="s">
        <v>407</v>
      </c>
      <c r="C205" s="44"/>
    </row>
    <row r="206" spans="1:3" ht="12.75" x14ac:dyDescent="0.2">
      <c r="A206" s="161" t="s">
        <v>408</v>
      </c>
      <c r="B206" s="162" t="s">
        <v>409</v>
      </c>
      <c r="C206" s="44"/>
    </row>
    <row r="207" spans="1:3" ht="12.75" x14ac:dyDescent="0.2">
      <c r="A207" s="161" t="s">
        <v>410</v>
      </c>
      <c r="B207" s="162" t="s">
        <v>411</v>
      </c>
      <c r="C207" s="44"/>
    </row>
    <row r="208" spans="1:3" ht="12.75" x14ac:dyDescent="0.2">
      <c r="A208" s="161" t="s">
        <v>412</v>
      </c>
      <c r="B208" s="162" t="s">
        <v>413</v>
      </c>
      <c r="C208" s="44"/>
    </row>
    <row r="209" spans="1:3" ht="12.75" x14ac:dyDescent="0.2">
      <c r="A209" s="161" t="s">
        <v>414</v>
      </c>
      <c r="B209" s="162" t="s">
        <v>415</v>
      </c>
      <c r="C209" s="44"/>
    </row>
    <row r="210" spans="1:3" ht="12.75" x14ac:dyDescent="0.2">
      <c r="A210" s="161" t="s">
        <v>416</v>
      </c>
      <c r="B210" s="162" t="s">
        <v>417</v>
      </c>
      <c r="C210" s="44"/>
    </row>
    <row r="211" spans="1:3" ht="12.75" x14ac:dyDescent="0.2">
      <c r="A211" s="161" t="s">
        <v>418</v>
      </c>
      <c r="B211" s="162" t="s">
        <v>419</v>
      </c>
      <c r="C211" s="44"/>
    </row>
    <row r="212" spans="1:3" ht="12.75" x14ac:dyDescent="0.2">
      <c r="A212" s="161" t="s">
        <v>420</v>
      </c>
      <c r="B212" s="162" t="s">
        <v>421</v>
      </c>
      <c r="C212" s="44"/>
    </row>
    <row r="213" spans="1:3" ht="12.75" x14ac:dyDescent="0.2">
      <c r="A213" s="161" t="s">
        <v>422</v>
      </c>
      <c r="B213" s="162" t="s">
        <v>423</v>
      </c>
      <c r="C213" s="44"/>
    </row>
    <row r="214" spans="1:3" ht="12.75" x14ac:dyDescent="0.2">
      <c r="A214" s="161" t="s">
        <v>424</v>
      </c>
      <c r="B214" s="162" t="s">
        <v>425</v>
      </c>
      <c r="C214" s="44"/>
    </row>
    <row r="215" spans="1:3" ht="12.75" x14ac:dyDescent="0.2">
      <c r="A215" s="161" t="s">
        <v>426</v>
      </c>
      <c r="B215" s="162" t="s">
        <v>427</v>
      </c>
      <c r="C215" s="44"/>
    </row>
    <row r="216" spans="1:3" ht="12.75" x14ac:dyDescent="0.2">
      <c r="A216" s="161" t="s">
        <v>428</v>
      </c>
      <c r="B216" s="162" t="s">
        <v>429</v>
      </c>
      <c r="C216" s="44"/>
    </row>
    <row r="217" spans="1:3" ht="12.75" x14ac:dyDescent="0.2">
      <c r="A217" s="161" t="s">
        <v>430</v>
      </c>
      <c r="B217" s="162" t="s">
        <v>431</v>
      </c>
      <c r="C217" s="44"/>
    </row>
    <row r="218" spans="1:3" ht="12.75" x14ac:dyDescent="0.2">
      <c r="A218" s="161" t="s">
        <v>432</v>
      </c>
      <c r="B218" s="162" t="s">
        <v>433</v>
      </c>
      <c r="C218" s="44"/>
    </row>
    <row r="219" spans="1:3" ht="12.75" x14ac:dyDescent="0.2">
      <c r="A219" s="161" t="s">
        <v>434</v>
      </c>
      <c r="B219" s="162" t="s">
        <v>435</v>
      </c>
      <c r="C219" s="44"/>
    </row>
    <row r="220" spans="1:3" ht="12.75" x14ac:dyDescent="0.2">
      <c r="A220" s="50" t="s">
        <v>436</v>
      </c>
      <c r="B220" s="31" t="s">
        <v>437</v>
      </c>
      <c r="C220" s="44"/>
    </row>
    <row r="221" spans="1:3" ht="12.75" x14ac:dyDescent="0.2">
      <c r="A221" s="92" t="s">
        <v>444</v>
      </c>
      <c r="B221" s="162" t="s">
        <v>474</v>
      </c>
      <c r="C221" s="44"/>
    </row>
    <row r="222" spans="1:3" ht="12.75" x14ac:dyDescent="0.2">
      <c r="A222" s="92" t="s">
        <v>445</v>
      </c>
      <c r="B222" s="162" t="s">
        <v>475</v>
      </c>
      <c r="C222" s="44"/>
    </row>
    <row r="223" spans="1:3" ht="12.75" x14ac:dyDescent="0.2">
      <c r="A223" s="92" t="s">
        <v>446</v>
      </c>
      <c r="B223" s="162" t="s">
        <v>476</v>
      </c>
      <c r="C223" s="44"/>
    </row>
    <row r="224" spans="1:3" ht="12.75" x14ac:dyDescent="0.2">
      <c r="A224" s="92" t="s">
        <v>447</v>
      </c>
      <c r="B224" s="162" t="s">
        <v>477</v>
      </c>
      <c r="C224" s="44"/>
    </row>
    <row r="225" spans="1:3" ht="12.75" x14ac:dyDescent="0.2">
      <c r="A225" s="92" t="s">
        <v>448</v>
      </c>
      <c r="B225" s="162" t="s">
        <v>478</v>
      </c>
      <c r="C225" s="44"/>
    </row>
    <row r="226" spans="1:3" ht="12.75" x14ac:dyDescent="0.2">
      <c r="A226" s="92" t="s">
        <v>449</v>
      </c>
      <c r="B226" s="162" t="s">
        <v>479</v>
      </c>
      <c r="C226" s="44"/>
    </row>
    <row r="227" spans="1:3" ht="12.75" x14ac:dyDescent="0.2">
      <c r="A227" s="92" t="s">
        <v>450</v>
      </c>
      <c r="B227" s="162" t="s">
        <v>480</v>
      </c>
      <c r="C227" s="44"/>
    </row>
    <row r="228" spans="1:3" ht="12.75" x14ac:dyDescent="0.2">
      <c r="A228" s="92" t="s">
        <v>451</v>
      </c>
      <c r="B228" s="162" t="s">
        <v>481</v>
      </c>
      <c r="C228" s="44"/>
    </row>
    <row r="229" spans="1:3" ht="12.75" x14ac:dyDescent="0.2">
      <c r="A229" s="92" t="s">
        <v>452</v>
      </c>
      <c r="B229" s="162" t="s">
        <v>482</v>
      </c>
      <c r="C229" s="44"/>
    </row>
    <row r="230" spans="1:3" ht="12.75" x14ac:dyDescent="0.2">
      <c r="A230" s="92" t="s">
        <v>453</v>
      </c>
      <c r="B230" s="162" t="s">
        <v>483</v>
      </c>
      <c r="C230" s="44"/>
    </row>
    <row r="231" spans="1:3" ht="12.75" x14ac:dyDescent="0.2">
      <c r="A231" s="92" t="s">
        <v>454</v>
      </c>
      <c r="B231" s="162" t="s">
        <v>539</v>
      </c>
      <c r="C231" s="44"/>
    </row>
    <row r="232" spans="1:3" ht="12.75" x14ac:dyDescent="0.2">
      <c r="A232" s="92" t="s">
        <v>455</v>
      </c>
      <c r="B232" s="162" t="s">
        <v>540</v>
      </c>
      <c r="C232" s="44"/>
    </row>
    <row r="233" spans="1:3" ht="12.75" x14ac:dyDescent="0.2">
      <c r="A233" s="92" t="s">
        <v>456</v>
      </c>
      <c r="B233" s="162" t="s">
        <v>541</v>
      </c>
      <c r="C233" s="44"/>
    </row>
    <row r="234" spans="1:3" ht="12.75" x14ac:dyDescent="0.2">
      <c r="A234" s="92" t="s">
        <v>457</v>
      </c>
      <c r="B234" s="162" t="s">
        <v>542</v>
      </c>
      <c r="C234" s="44"/>
    </row>
    <row r="235" spans="1:3" ht="12.75" x14ac:dyDescent="0.2">
      <c r="A235" s="92" t="s">
        <v>458</v>
      </c>
      <c r="B235" s="162" t="s">
        <v>543</v>
      </c>
      <c r="C235" s="44"/>
    </row>
    <row r="236" spans="1:3" ht="12.75" x14ac:dyDescent="0.2">
      <c r="A236" s="92" t="s">
        <v>459</v>
      </c>
      <c r="B236" s="162" t="s">
        <v>544</v>
      </c>
      <c r="C236" s="44"/>
    </row>
    <row r="237" spans="1:3" ht="12.75" x14ac:dyDescent="0.2">
      <c r="A237" s="92" t="s">
        <v>460</v>
      </c>
      <c r="B237" s="162" t="s">
        <v>545</v>
      </c>
      <c r="C237" s="44"/>
    </row>
    <row r="238" spans="1:3" ht="12.75" x14ac:dyDescent="0.2">
      <c r="A238" s="92" t="s">
        <v>461</v>
      </c>
      <c r="B238" s="162" t="s">
        <v>546</v>
      </c>
      <c r="C238" s="44"/>
    </row>
    <row r="239" spans="1:3" ht="12.75" x14ac:dyDescent="0.2">
      <c r="A239" s="92" t="s">
        <v>462</v>
      </c>
      <c r="B239" s="162" t="s">
        <v>547</v>
      </c>
      <c r="C239" s="44"/>
    </row>
    <row r="240" spans="1:3" ht="12.75" x14ac:dyDescent="0.2">
      <c r="A240" s="92" t="s">
        <v>463</v>
      </c>
      <c r="B240" s="162" t="s">
        <v>548</v>
      </c>
      <c r="C240" s="44"/>
    </row>
    <row r="241" spans="1:3" ht="12.75" x14ac:dyDescent="0.2">
      <c r="A241" s="92" t="s">
        <v>464</v>
      </c>
      <c r="B241" s="162" t="s">
        <v>484</v>
      </c>
      <c r="C241" s="44"/>
    </row>
    <row r="242" spans="1:3" ht="12.75" x14ac:dyDescent="0.2">
      <c r="A242" s="92" t="s">
        <v>465</v>
      </c>
      <c r="B242" s="162" t="s">
        <v>485</v>
      </c>
      <c r="C242" s="44"/>
    </row>
    <row r="243" spans="1:3" ht="12.75" x14ac:dyDescent="0.2">
      <c r="A243" s="92" t="s">
        <v>466</v>
      </c>
      <c r="B243" s="162" t="s">
        <v>486</v>
      </c>
      <c r="C243" s="44"/>
    </row>
    <row r="244" spans="1:3" ht="12.75" x14ac:dyDescent="0.2">
      <c r="A244" s="92" t="s">
        <v>467</v>
      </c>
      <c r="B244" s="162" t="s">
        <v>487</v>
      </c>
      <c r="C244" s="44"/>
    </row>
    <row r="245" spans="1:3" ht="12.75" x14ac:dyDescent="0.2">
      <c r="A245" s="92" t="s">
        <v>468</v>
      </c>
      <c r="B245" s="162" t="s">
        <v>488</v>
      </c>
      <c r="C245" s="44"/>
    </row>
    <row r="246" spans="1:3" ht="12.75" x14ac:dyDescent="0.2">
      <c r="A246" s="92" t="s">
        <v>469</v>
      </c>
      <c r="B246" s="162" t="s">
        <v>489</v>
      </c>
      <c r="C246" s="44"/>
    </row>
    <row r="247" spans="1:3" ht="12.75" x14ac:dyDescent="0.2">
      <c r="A247" s="92" t="s">
        <v>470</v>
      </c>
      <c r="B247" s="162" t="s">
        <v>490</v>
      </c>
      <c r="C247" s="44"/>
    </row>
    <row r="248" spans="1:3" ht="12.75" x14ac:dyDescent="0.2">
      <c r="A248" s="92" t="s">
        <v>471</v>
      </c>
      <c r="B248" s="162" t="s">
        <v>491</v>
      </c>
      <c r="C248" s="44"/>
    </row>
    <row r="249" spans="1:3" ht="12.75" x14ac:dyDescent="0.2">
      <c r="A249" s="92" t="s">
        <v>472</v>
      </c>
      <c r="B249" s="162" t="s">
        <v>492</v>
      </c>
      <c r="C249" s="44"/>
    </row>
    <row r="250" spans="1:3" ht="12.75" x14ac:dyDescent="0.2">
      <c r="A250" s="92" t="s">
        <v>473</v>
      </c>
      <c r="B250" s="162" t="s">
        <v>493</v>
      </c>
      <c r="C250" s="44"/>
    </row>
    <row r="251" spans="1:3" ht="12.75" x14ac:dyDescent="0.2">
      <c r="A251" s="209"/>
      <c r="B251" s="41"/>
      <c r="C251" s="33"/>
    </row>
    <row r="252" spans="1:3" ht="12.75" x14ac:dyDescent="0.2">
      <c r="A252" s="27" t="s">
        <v>207</v>
      </c>
    </row>
    <row r="253" spans="1:3" x14ac:dyDescent="0.2">
      <c r="A253" s="36"/>
      <c r="B253" s="29" t="s">
        <v>19</v>
      </c>
      <c r="C253" s="29" t="s">
        <v>20</v>
      </c>
    </row>
    <row r="254" spans="1:3" ht="12.75" x14ac:dyDescent="0.2">
      <c r="A254" s="42" t="s">
        <v>176</v>
      </c>
      <c r="B254" s="31" t="s">
        <v>189</v>
      </c>
      <c r="C254" s="31"/>
    </row>
    <row r="255" spans="1:3" ht="12.75" x14ac:dyDescent="0.2">
      <c r="A255" s="50">
        <v>9006</v>
      </c>
      <c r="B255" s="38" t="s">
        <v>26</v>
      </c>
      <c r="C255" s="31" t="s">
        <v>186</v>
      </c>
    </row>
    <row r="256" spans="1:3" ht="12.75" x14ac:dyDescent="0.2">
      <c r="A256" s="210">
        <v>9003</v>
      </c>
      <c r="B256" s="38" t="s">
        <v>190</v>
      </c>
      <c r="C256" s="40"/>
    </row>
    <row r="257" spans="1:3" ht="12.75" x14ac:dyDescent="0.2">
      <c r="A257" s="210">
        <v>9010</v>
      </c>
      <c r="B257" s="38" t="s">
        <v>92</v>
      </c>
      <c r="C257" s="40"/>
    </row>
    <row r="258" spans="1:3" ht="12.75" x14ac:dyDescent="0.2">
      <c r="A258" s="210">
        <v>1015</v>
      </c>
      <c r="B258" s="38" t="s">
        <v>45</v>
      </c>
      <c r="C258" s="40"/>
    </row>
    <row r="259" spans="1:3" ht="12.75" x14ac:dyDescent="0.2">
      <c r="A259" s="210">
        <v>3012</v>
      </c>
      <c r="B259" s="38" t="s">
        <v>51</v>
      </c>
      <c r="C259" s="40"/>
    </row>
    <row r="260" spans="1:3" ht="12.75" x14ac:dyDescent="0.2">
      <c r="A260" s="210">
        <v>7022</v>
      </c>
      <c r="B260" s="38" t="s">
        <v>66</v>
      </c>
      <c r="C260" s="40"/>
    </row>
    <row r="261" spans="1:3" ht="12.75" x14ac:dyDescent="0.2">
      <c r="A261" s="210">
        <v>7040</v>
      </c>
      <c r="B261" s="38" t="s">
        <v>73</v>
      </c>
      <c r="C261" s="40"/>
    </row>
    <row r="262" spans="1:3" ht="12.75" x14ac:dyDescent="0.2">
      <c r="A262" s="210" t="s">
        <v>29</v>
      </c>
      <c r="B262" s="38" t="s">
        <v>98</v>
      </c>
      <c r="C262" s="40"/>
    </row>
    <row r="263" spans="1:3" ht="12.75" x14ac:dyDescent="0.2">
      <c r="A263" s="210">
        <v>9001</v>
      </c>
      <c r="B263" s="38" t="s">
        <v>89</v>
      </c>
      <c r="C263" s="40"/>
    </row>
    <row r="264" spans="1:3" ht="12.75" x14ac:dyDescent="0.2">
      <c r="A264" s="210">
        <v>9007</v>
      </c>
      <c r="B264" s="38" t="s">
        <v>187</v>
      </c>
      <c r="C264" s="40"/>
    </row>
    <row r="265" spans="1:3" ht="12.75" x14ac:dyDescent="0.2">
      <c r="A265" s="210">
        <v>7035</v>
      </c>
      <c r="B265" s="38" t="s">
        <v>69</v>
      </c>
      <c r="C265" s="40"/>
    </row>
    <row r="266" spans="1:3" ht="12.75" x14ac:dyDescent="0.2">
      <c r="A266" s="210">
        <v>7039</v>
      </c>
      <c r="B266" s="38" t="s">
        <v>72</v>
      </c>
      <c r="C266" s="40"/>
    </row>
    <row r="267" spans="1:3" ht="12.75" x14ac:dyDescent="0.2">
      <c r="A267" s="210">
        <v>8014</v>
      </c>
      <c r="B267" s="38" t="s">
        <v>84</v>
      </c>
      <c r="C267" s="40"/>
    </row>
    <row r="268" spans="1:3" ht="12.75" x14ac:dyDescent="0.2">
      <c r="A268" s="210">
        <v>8003</v>
      </c>
      <c r="B268" s="38" t="s">
        <v>79</v>
      </c>
      <c r="C268" s="40"/>
    </row>
    <row r="269" spans="1:3" ht="12.75" x14ac:dyDescent="0.2">
      <c r="A269" s="210">
        <v>8004</v>
      </c>
      <c r="B269" s="38" t="s">
        <v>80</v>
      </c>
      <c r="C269" s="40"/>
    </row>
    <row r="270" spans="1:3" ht="12.75" x14ac:dyDescent="0.2">
      <c r="A270" s="210">
        <v>3000</v>
      </c>
      <c r="B270" s="38" t="s">
        <v>46</v>
      </c>
      <c r="C270" s="40"/>
    </row>
    <row r="271" spans="1:3" ht="12.75" x14ac:dyDescent="0.2">
      <c r="A271" s="210">
        <v>3003</v>
      </c>
      <c r="B271" s="38" t="s">
        <v>48</v>
      </c>
      <c r="C271" s="40"/>
    </row>
    <row r="272" spans="1:3" ht="12.75" x14ac:dyDescent="0.2">
      <c r="A272" s="210">
        <v>6005</v>
      </c>
      <c r="B272" s="38" t="s">
        <v>58</v>
      </c>
      <c r="C272" s="40"/>
    </row>
    <row r="273" spans="1:3" ht="12.75" x14ac:dyDescent="0.2">
      <c r="A273" s="210">
        <v>5002</v>
      </c>
      <c r="B273" s="38" t="s">
        <v>52</v>
      </c>
      <c r="C273" s="40"/>
    </row>
    <row r="274" spans="1:3" ht="12.75" x14ac:dyDescent="0.2">
      <c r="A274" s="210">
        <v>7036</v>
      </c>
      <c r="B274" s="38" t="s">
        <v>70</v>
      </c>
      <c r="C274" s="40"/>
    </row>
    <row r="275" spans="1:3" ht="12.75" x14ac:dyDescent="0.2">
      <c r="A275" s="210">
        <v>7038</v>
      </c>
      <c r="B275" s="38" t="s">
        <v>71</v>
      </c>
      <c r="C275" s="40"/>
    </row>
    <row r="276" spans="1:3" ht="12.75" x14ac:dyDescent="0.2">
      <c r="A276" s="210">
        <v>5013</v>
      </c>
      <c r="B276" s="38" t="s">
        <v>56</v>
      </c>
      <c r="C276" s="40"/>
    </row>
    <row r="277" spans="1:3" ht="12.75" x14ac:dyDescent="0.2">
      <c r="A277" s="210">
        <v>1001</v>
      </c>
      <c r="B277" s="38" t="s">
        <v>41</v>
      </c>
      <c r="C277" s="40"/>
    </row>
    <row r="278" spans="1:3" ht="12.75" x14ac:dyDescent="0.2">
      <c r="A278" s="210">
        <v>6011</v>
      </c>
      <c r="B278" s="38" t="s">
        <v>60</v>
      </c>
      <c r="C278" s="40"/>
    </row>
    <row r="279" spans="1:3" ht="12.75" x14ac:dyDescent="0.2">
      <c r="A279" s="210">
        <v>6026</v>
      </c>
      <c r="B279" s="38" t="s">
        <v>62</v>
      </c>
      <c r="C279" s="40"/>
    </row>
    <row r="280" spans="1:3" ht="12.75" x14ac:dyDescent="0.2">
      <c r="A280" s="210">
        <v>3004</v>
      </c>
      <c r="B280" s="38" t="s">
        <v>49</v>
      </c>
      <c r="C280" s="40"/>
    </row>
    <row r="281" spans="1:3" ht="12.75" x14ac:dyDescent="0.2">
      <c r="A281" s="210">
        <v>5018</v>
      </c>
      <c r="B281" s="38" t="s">
        <v>57</v>
      </c>
      <c r="C281" s="40"/>
    </row>
    <row r="282" spans="1:3" ht="12.75" x14ac:dyDescent="0.2">
      <c r="A282" s="210">
        <v>7016</v>
      </c>
      <c r="B282" s="38" t="s">
        <v>191</v>
      </c>
      <c r="C282" s="40"/>
    </row>
    <row r="283" spans="1:3" ht="12.75" x14ac:dyDescent="0.2">
      <c r="A283" s="210">
        <v>7023</v>
      </c>
      <c r="B283" s="38" t="s">
        <v>67</v>
      </c>
      <c r="C283" s="40"/>
    </row>
    <row r="284" spans="1:3" ht="12.75" x14ac:dyDescent="0.2">
      <c r="A284" s="210">
        <v>7048</v>
      </c>
      <c r="B284" s="38" t="s">
        <v>76</v>
      </c>
      <c r="C284" s="40"/>
    </row>
    <row r="285" spans="1:3" ht="12.75" x14ac:dyDescent="0.2">
      <c r="A285" s="210">
        <v>1013</v>
      </c>
      <c r="B285" s="38" t="s">
        <v>44</v>
      </c>
      <c r="C285" s="40"/>
    </row>
    <row r="286" spans="1:3" ht="12.75" x14ac:dyDescent="0.2">
      <c r="A286" s="210">
        <v>3002</v>
      </c>
      <c r="B286" s="38" t="s">
        <v>47</v>
      </c>
      <c r="C286" s="40"/>
    </row>
    <row r="287" spans="1:3" ht="12.75" x14ac:dyDescent="0.2">
      <c r="A287" s="210" t="s">
        <v>28</v>
      </c>
      <c r="B287" s="38" t="s">
        <v>97</v>
      </c>
      <c r="C287" s="40"/>
    </row>
    <row r="288" spans="1:3" ht="12.75" x14ac:dyDescent="0.2">
      <c r="A288" s="210">
        <v>5005</v>
      </c>
      <c r="B288" s="38" t="s">
        <v>53</v>
      </c>
      <c r="C288" s="40"/>
    </row>
    <row r="289" spans="1:3" ht="12.75" x14ac:dyDescent="0.2">
      <c r="A289" s="210">
        <v>5009</v>
      </c>
      <c r="B289" s="38" t="s">
        <v>54</v>
      </c>
      <c r="C289" s="40"/>
    </row>
    <row r="290" spans="1:3" ht="12.75" x14ac:dyDescent="0.2">
      <c r="A290" s="210">
        <v>6018</v>
      </c>
      <c r="B290" s="38" t="s">
        <v>61</v>
      </c>
      <c r="C290" s="40"/>
    </row>
    <row r="291" spans="1:3" ht="12.75" x14ac:dyDescent="0.2">
      <c r="A291" s="210">
        <v>7001</v>
      </c>
      <c r="B291" s="38" t="s">
        <v>63</v>
      </c>
      <c r="C291" s="40"/>
    </row>
    <row r="292" spans="1:3" ht="12.75" x14ac:dyDescent="0.2">
      <c r="A292" s="210">
        <v>7012</v>
      </c>
      <c r="B292" s="38" t="s">
        <v>64</v>
      </c>
      <c r="C292" s="40"/>
    </row>
    <row r="293" spans="1:3" ht="12.75" x14ac:dyDescent="0.2">
      <c r="A293" s="210">
        <v>7015</v>
      </c>
      <c r="B293" s="38" t="s">
        <v>65</v>
      </c>
      <c r="C293" s="40"/>
    </row>
    <row r="294" spans="1:3" ht="12.75" x14ac:dyDescent="0.2">
      <c r="A294" s="210">
        <v>7030</v>
      </c>
      <c r="B294" s="38" t="s">
        <v>68</v>
      </c>
      <c r="C294" s="40"/>
    </row>
    <row r="295" spans="1:3" ht="12.75" x14ac:dyDescent="0.2">
      <c r="A295" s="210">
        <v>7046</v>
      </c>
      <c r="B295" s="38" t="s">
        <v>192</v>
      </c>
      <c r="C295" s="40"/>
    </row>
    <row r="296" spans="1:3" ht="12.75" x14ac:dyDescent="0.2">
      <c r="A296" s="210">
        <v>8001</v>
      </c>
      <c r="B296" s="38" t="s">
        <v>77</v>
      </c>
      <c r="C296" s="40"/>
    </row>
    <row r="297" spans="1:3" ht="12.75" x14ac:dyDescent="0.2">
      <c r="A297" s="210">
        <v>8002</v>
      </c>
      <c r="B297" s="38" t="s">
        <v>78</v>
      </c>
      <c r="C297" s="40"/>
    </row>
    <row r="298" spans="1:3" ht="12.75" x14ac:dyDescent="0.2">
      <c r="A298" s="210">
        <v>8007</v>
      </c>
      <c r="B298" s="38" t="s">
        <v>81</v>
      </c>
      <c r="C298" s="40"/>
    </row>
    <row r="299" spans="1:3" ht="12.75" x14ac:dyDescent="0.2">
      <c r="A299" s="210">
        <v>8011</v>
      </c>
      <c r="B299" s="38" t="s">
        <v>82</v>
      </c>
      <c r="C299" s="40"/>
    </row>
    <row r="300" spans="1:3" ht="12.75" x14ac:dyDescent="0.2">
      <c r="A300" s="210">
        <v>8012</v>
      </c>
      <c r="B300" s="38" t="s">
        <v>83</v>
      </c>
      <c r="C300" s="40"/>
    </row>
    <row r="301" spans="1:3" ht="12.75" x14ac:dyDescent="0.2">
      <c r="A301" s="210">
        <v>8016</v>
      </c>
      <c r="B301" s="38" t="s">
        <v>85</v>
      </c>
      <c r="C301" s="40"/>
    </row>
    <row r="302" spans="1:3" ht="12.75" x14ac:dyDescent="0.2">
      <c r="A302" s="210">
        <v>8019</v>
      </c>
      <c r="B302" s="38" t="s">
        <v>86</v>
      </c>
      <c r="C302" s="40"/>
    </row>
    <row r="303" spans="1:3" ht="12.75" x14ac:dyDescent="0.2">
      <c r="A303" s="210">
        <v>8023</v>
      </c>
      <c r="B303" s="38" t="s">
        <v>87</v>
      </c>
      <c r="C303" s="40"/>
    </row>
    <row r="304" spans="1:3" ht="12.75" x14ac:dyDescent="0.2">
      <c r="A304" s="210">
        <v>9005</v>
      </c>
      <c r="B304" s="38" t="s">
        <v>91</v>
      </c>
      <c r="C304" s="40"/>
    </row>
    <row r="305" spans="1:3" ht="12.75" x14ac:dyDescent="0.2">
      <c r="A305" s="210">
        <v>9016</v>
      </c>
      <c r="B305" s="38" t="s">
        <v>93</v>
      </c>
      <c r="C305" s="40"/>
    </row>
    <row r="306" spans="1:3" ht="12.75" x14ac:dyDescent="0.2">
      <c r="A306" s="210">
        <v>9004</v>
      </c>
      <c r="B306" s="38" t="s">
        <v>90</v>
      </c>
      <c r="C306" s="40"/>
    </row>
    <row r="307" spans="1:3" ht="12.75" x14ac:dyDescent="0.2">
      <c r="A307" s="210">
        <v>5011</v>
      </c>
      <c r="B307" s="38" t="s">
        <v>55</v>
      </c>
      <c r="C307" s="40"/>
    </row>
    <row r="308" spans="1:3" ht="12.75" x14ac:dyDescent="0.2">
      <c r="A308" s="210">
        <v>3005</v>
      </c>
      <c r="B308" s="38" t="s">
        <v>50</v>
      </c>
      <c r="C308" s="40"/>
    </row>
    <row r="309" spans="1:3" ht="12.75" x14ac:dyDescent="0.2">
      <c r="A309" s="210">
        <v>6009</v>
      </c>
      <c r="B309" s="38" t="s">
        <v>59</v>
      </c>
      <c r="C309" s="40"/>
    </row>
    <row r="310" spans="1:3" ht="12.75" x14ac:dyDescent="0.2">
      <c r="A310" s="210">
        <v>1011</v>
      </c>
      <c r="B310" s="38" t="s">
        <v>43</v>
      </c>
      <c r="C310" s="40"/>
    </row>
    <row r="311" spans="1:3" ht="12.75" x14ac:dyDescent="0.2">
      <c r="A311" s="210">
        <v>1003</v>
      </c>
      <c r="B311" s="38" t="s">
        <v>42</v>
      </c>
      <c r="C311" s="40"/>
    </row>
    <row r="312" spans="1:3" ht="12.75" x14ac:dyDescent="0.2">
      <c r="A312" s="210">
        <v>8028</v>
      </c>
      <c r="B312" s="38" t="s">
        <v>88</v>
      </c>
      <c r="C312" s="40"/>
    </row>
    <row r="313" spans="1:3" ht="12.75" x14ac:dyDescent="0.2">
      <c r="A313" s="210">
        <v>9017</v>
      </c>
      <c r="B313" s="38" t="s">
        <v>94</v>
      </c>
      <c r="C313" s="40"/>
    </row>
    <row r="314" spans="1:3" ht="12.75" x14ac:dyDescent="0.2">
      <c r="A314" s="210">
        <v>9022</v>
      </c>
      <c r="B314" s="38" t="s">
        <v>95</v>
      </c>
      <c r="C314" s="40"/>
    </row>
    <row r="315" spans="1:3" ht="12.75" x14ac:dyDescent="0.2">
      <c r="A315" s="210">
        <v>7047</v>
      </c>
      <c r="B315" s="38" t="s">
        <v>193</v>
      </c>
      <c r="C315" s="40"/>
    </row>
    <row r="316" spans="1:3" ht="12.75" x14ac:dyDescent="0.2">
      <c r="A316" s="210" t="s">
        <v>27</v>
      </c>
      <c r="B316" s="38" t="s">
        <v>96</v>
      </c>
      <c r="C316" s="40"/>
    </row>
    <row r="317" spans="1:3" ht="12.75" x14ac:dyDescent="0.2">
      <c r="A317" s="210">
        <v>7006</v>
      </c>
      <c r="B317" s="38" t="s">
        <v>317</v>
      </c>
      <c r="C317" s="40"/>
    </row>
    <row r="318" spans="1:3" ht="12.75" x14ac:dyDescent="0.2">
      <c r="A318" s="210">
        <v>7021</v>
      </c>
      <c r="B318" s="38" t="s">
        <v>318</v>
      </c>
      <c r="C318" s="40"/>
    </row>
    <row r="319" spans="1:3" ht="12.75" x14ac:dyDescent="0.2">
      <c r="A319" s="210">
        <v>7024</v>
      </c>
      <c r="B319" s="38" t="s">
        <v>319</v>
      </c>
      <c r="C319" s="40"/>
    </row>
    <row r="320" spans="1:3" ht="12.75" x14ac:dyDescent="0.2">
      <c r="A320" s="210" t="s">
        <v>320</v>
      </c>
      <c r="B320" s="38" t="s">
        <v>321</v>
      </c>
      <c r="C320" s="40"/>
    </row>
    <row r="321" spans="1:3" ht="12.75" x14ac:dyDescent="0.2">
      <c r="A321" s="210" t="s">
        <v>322</v>
      </c>
      <c r="B321" s="38" t="s">
        <v>323</v>
      </c>
      <c r="C321" s="40"/>
    </row>
    <row r="322" spans="1:3" ht="12.75" x14ac:dyDescent="0.2">
      <c r="A322" s="210">
        <v>0</v>
      </c>
      <c r="B322" s="38" t="s">
        <v>269</v>
      </c>
      <c r="C322" s="40"/>
    </row>
    <row r="323" spans="1:3" ht="12.75" x14ac:dyDescent="0.2">
      <c r="A323" s="210" t="s">
        <v>23</v>
      </c>
      <c r="B323" s="38" t="s">
        <v>110</v>
      </c>
      <c r="C323" s="40"/>
    </row>
    <row r="324" spans="1:3" ht="12.75" x14ac:dyDescent="0.2">
      <c r="A324" s="210" t="s">
        <v>30</v>
      </c>
      <c r="B324" s="38" t="s">
        <v>99</v>
      </c>
      <c r="C324" s="45" t="s">
        <v>194</v>
      </c>
    </row>
    <row r="325" spans="1:3" ht="12.75" x14ac:dyDescent="0.2">
      <c r="A325" s="210" t="s">
        <v>31</v>
      </c>
      <c r="B325" s="38" t="s">
        <v>100</v>
      </c>
      <c r="C325" s="45" t="s">
        <v>194</v>
      </c>
    </row>
    <row r="326" spans="1:3" ht="12.75" x14ac:dyDescent="0.2">
      <c r="A326" s="210" t="s">
        <v>32</v>
      </c>
      <c r="B326" s="38" t="s">
        <v>101</v>
      </c>
      <c r="C326" s="45" t="s">
        <v>194</v>
      </c>
    </row>
    <row r="327" spans="1:3" ht="12.75" x14ac:dyDescent="0.2">
      <c r="A327" s="210" t="s">
        <v>33</v>
      </c>
      <c r="B327" s="38" t="s">
        <v>102</v>
      </c>
      <c r="C327" s="45" t="s">
        <v>194</v>
      </c>
    </row>
    <row r="328" spans="1:3" ht="13.15" customHeight="1" x14ac:dyDescent="0.2">
      <c r="A328" s="210" t="s">
        <v>34</v>
      </c>
      <c r="B328" s="38" t="s">
        <v>103</v>
      </c>
      <c r="C328" s="45" t="s">
        <v>194</v>
      </c>
    </row>
    <row r="329" spans="1:3" ht="13.15" customHeight="1" x14ac:dyDescent="0.2">
      <c r="A329" s="210" t="s">
        <v>35</v>
      </c>
      <c r="B329" s="38" t="s">
        <v>104</v>
      </c>
      <c r="C329" s="45" t="s">
        <v>194</v>
      </c>
    </row>
    <row r="330" spans="1:3" ht="13.15" customHeight="1" x14ac:dyDescent="0.2">
      <c r="A330" s="210" t="s">
        <v>36</v>
      </c>
      <c r="B330" s="38" t="s">
        <v>105</v>
      </c>
      <c r="C330" s="45" t="s">
        <v>194</v>
      </c>
    </row>
    <row r="331" spans="1:3" ht="13.15" customHeight="1" x14ac:dyDescent="0.2">
      <c r="A331" s="210" t="s">
        <v>37</v>
      </c>
      <c r="B331" s="38" t="s">
        <v>106</v>
      </c>
      <c r="C331" s="45" t="s">
        <v>194</v>
      </c>
    </row>
    <row r="332" spans="1:3" ht="12.75" x14ac:dyDescent="0.2">
      <c r="A332" s="210" t="s">
        <v>38</v>
      </c>
      <c r="B332" s="38" t="s">
        <v>107</v>
      </c>
      <c r="C332" s="45" t="s">
        <v>194</v>
      </c>
    </row>
    <row r="333" spans="1:3" ht="12.75" x14ac:dyDescent="0.2">
      <c r="A333" s="210" t="s">
        <v>39</v>
      </c>
      <c r="B333" s="38" t="s">
        <v>108</v>
      </c>
      <c r="C333" s="45" t="s">
        <v>194</v>
      </c>
    </row>
    <row r="334" spans="1:3" ht="12.75" x14ac:dyDescent="0.2">
      <c r="A334" s="46" t="s">
        <v>114</v>
      </c>
      <c r="B334" s="47" t="s">
        <v>115</v>
      </c>
      <c r="C334" s="45" t="s">
        <v>194</v>
      </c>
    </row>
    <row r="335" spans="1:3" ht="12.75" x14ac:dyDescent="0.2">
      <c r="A335" s="46" t="s">
        <v>116</v>
      </c>
      <c r="B335" s="47" t="s">
        <v>117</v>
      </c>
      <c r="C335" s="45" t="s">
        <v>194</v>
      </c>
    </row>
    <row r="336" spans="1:3" ht="12.75" x14ac:dyDescent="0.2">
      <c r="A336" s="46" t="s">
        <v>119</v>
      </c>
      <c r="B336" s="47" t="s">
        <v>118</v>
      </c>
      <c r="C336" s="45" t="s">
        <v>194</v>
      </c>
    </row>
    <row r="337" spans="1:15" ht="12.75" x14ac:dyDescent="0.2">
      <c r="A337" s="46" t="s">
        <v>120</v>
      </c>
      <c r="B337" s="47" t="s">
        <v>121</v>
      </c>
      <c r="C337" s="45" t="s">
        <v>194</v>
      </c>
    </row>
    <row r="338" spans="1:15" ht="12.75" x14ac:dyDescent="0.2">
      <c r="A338" s="46" t="s">
        <v>122</v>
      </c>
      <c r="B338" s="47" t="s">
        <v>123</v>
      </c>
      <c r="C338" s="45" t="s">
        <v>194</v>
      </c>
    </row>
    <row r="339" spans="1:15" ht="12.75" x14ac:dyDescent="0.2">
      <c r="A339" s="46" t="s">
        <v>124</v>
      </c>
      <c r="B339" s="47" t="s">
        <v>125</v>
      </c>
      <c r="C339" s="45" t="s">
        <v>194</v>
      </c>
    </row>
    <row r="340" spans="1:15" ht="12.75" x14ac:dyDescent="0.2">
      <c r="A340" s="46" t="s">
        <v>126</v>
      </c>
      <c r="B340" s="47" t="s">
        <v>195</v>
      </c>
      <c r="C340" s="45" t="s">
        <v>194</v>
      </c>
    </row>
    <row r="341" spans="1:15" ht="12.75" x14ac:dyDescent="0.2">
      <c r="A341" s="46" t="s">
        <v>127</v>
      </c>
      <c r="B341" s="47" t="s">
        <v>196</v>
      </c>
      <c r="C341" s="45" t="s">
        <v>194</v>
      </c>
      <c r="F341" s="141" t="s">
        <v>271</v>
      </c>
    </row>
    <row r="342" spans="1:15" ht="12.75" x14ac:dyDescent="0.2">
      <c r="A342" s="46" t="s">
        <v>128</v>
      </c>
      <c r="B342" s="47" t="s">
        <v>134</v>
      </c>
      <c r="C342" s="45" t="s">
        <v>194</v>
      </c>
      <c r="K342" s="33"/>
    </row>
    <row r="343" spans="1:15" ht="12.75" x14ac:dyDescent="0.2">
      <c r="A343" s="46" t="s">
        <v>129</v>
      </c>
      <c r="B343" s="47" t="s">
        <v>135</v>
      </c>
      <c r="C343" s="45" t="s">
        <v>194</v>
      </c>
      <c r="F343" s="141" t="s">
        <v>223</v>
      </c>
      <c r="J343" s="141" t="s">
        <v>272</v>
      </c>
      <c r="O343" s="141" t="s">
        <v>273</v>
      </c>
    </row>
    <row r="344" spans="1:15" ht="12.75" x14ac:dyDescent="0.2">
      <c r="A344" s="46" t="s">
        <v>130</v>
      </c>
      <c r="B344" s="47" t="s">
        <v>136</v>
      </c>
      <c r="C344" s="45" t="s">
        <v>194</v>
      </c>
    </row>
    <row r="345" spans="1:15" ht="12.75" x14ac:dyDescent="0.2">
      <c r="A345" s="46" t="s">
        <v>131</v>
      </c>
      <c r="B345" s="47" t="s">
        <v>137</v>
      </c>
      <c r="C345" s="45" t="s">
        <v>194</v>
      </c>
    </row>
    <row r="346" spans="1:15" ht="12.75" x14ac:dyDescent="0.2">
      <c r="A346" s="46" t="s">
        <v>132</v>
      </c>
      <c r="B346" s="47" t="s">
        <v>138</v>
      </c>
      <c r="C346" s="45" t="s">
        <v>194</v>
      </c>
    </row>
    <row r="347" spans="1:15" ht="12.75" x14ac:dyDescent="0.2">
      <c r="A347" s="46" t="s">
        <v>133</v>
      </c>
      <c r="B347" s="47" t="s">
        <v>197</v>
      </c>
      <c r="C347" s="45" t="s">
        <v>194</v>
      </c>
    </row>
    <row r="348" spans="1:15" ht="12.75" x14ac:dyDescent="0.2">
      <c r="A348" s="210" t="s">
        <v>40</v>
      </c>
      <c r="B348" s="38" t="s">
        <v>109</v>
      </c>
      <c r="C348" s="45" t="s">
        <v>194</v>
      </c>
    </row>
    <row r="349" spans="1:15" ht="12.75" x14ac:dyDescent="0.2">
      <c r="A349" s="209"/>
      <c r="B349" s="41"/>
      <c r="C349" s="51"/>
    </row>
    <row r="350" spans="1:15" ht="12.75" x14ac:dyDescent="0.2">
      <c r="A350" s="97" t="s">
        <v>161</v>
      </c>
    </row>
    <row r="351" spans="1:15" x14ac:dyDescent="0.2">
      <c r="A351" s="36" t="s">
        <v>18</v>
      </c>
      <c r="B351" s="29" t="s">
        <v>19</v>
      </c>
      <c r="C351" s="29" t="s">
        <v>20</v>
      </c>
    </row>
    <row r="352" spans="1:15" ht="12.75" x14ac:dyDescent="0.2">
      <c r="A352" s="92">
        <v>0</v>
      </c>
      <c r="B352" s="43" t="s">
        <v>441</v>
      </c>
      <c r="C352" s="30"/>
    </row>
    <row r="353" spans="1:3" ht="12.75" x14ac:dyDescent="0.2">
      <c r="A353" s="92" t="s">
        <v>440</v>
      </c>
      <c r="B353" s="43" t="s">
        <v>442</v>
      </c>
      <c r="C353" s="30"/>
    </row>
    <row r="354" spans="1:3" ht="12.75" x14ac:dyDescent="0.2">
      <c r="A354" s="92" t="s">
        <v>549</v>
      </c>
      <c r="B354" s="43" t="s">
        <v>550</v>
      </c>
      <c r="C354" s="30"/>
    </row>
    <row r="355" spans="1:3" ht="12.75" x14ac:dyDescent="0.2">
      <c r="A355" s="209"/>
      <c r="B355" s="41"/>
      <c r="C355" s="51"/>
    </row>
    <row r="356" spans="1:3" ht="12.75" x14ac:dyDescent="0.2">
      <c r="A356" s="97" t="s">
        <v>215</v>
      </c>
    </row>
    <row r="357" spans="1:3" x14ac:dyDescent="0.2">
      <c r="A357" s="36" t="s">
        <v>18</v>
      </c>
      <c r="B357" s="29" t="s">
        <v>19</v>
      </c>
      <c r="C357" s="29" t="s">
        <v>20</v>
      </c>
    </row>
    <row r="358" spans="1:3" ht="12.75" x14ac:dyDescent="0.2">
      <c r="A358" s="92" t="s">
        <v>214</v>
      </c>
      <c r="B358" s="43" t="s">
        <v>305</v>
      </c>
      <c r="C358" s="30" t="s">
        <v>220</v>
      </c>
    </row>
    <row r="359" spans="1:3" ht="12.75" x14ac:dyDescent="0.2">
      <c r="A359" s="92" t="s">
        <v>216</v>
      </c>
      <c r="B359" s="43" t="s">
        <v>306</v>
      </c>
      <c r="C359" s="30" t="s">
        <v>220</v>
      </c>
    </row>
    <row r="360" spans="1:3" ht="12.75" x14ac:dyDescent="0.2">
      <c r="A360" s="92" t="s">
        <v>217</v>
      </c>
      <c r="B360" s="43" t="s">
        <v>307</v>
      </c>
      <c r="C360" s="30" t="s">
        <v>220</v>
      </c>
    </row>
    <row r="361" spans="1:3" ht="12.75" x14ac:dyDescent="0.2">
      <c r="A361" s="92" t="s">
        <v>218</v>
      </c>
      <c r="B361" s="43" t="s">
        <v>308</v>
      </c>
      <c r="C361" s="30" t="s">
        <v>220</v>
      </c>
    </row>
    <row r="362" spans="1:3" ht="12.75" x14ac:dyDescent="0.2">
      <c r="A362" s="92" t="s">
        <v>257</v>
      </c>
      <c r="B362" s="43" t="s">
        <v>309</v>
      </c>
      <c r="C362" s="30" t="s">
        <v>220</v>
      </c>
    </row>
    <row r="363" spans="1:3" ht="12.75" x14ac:dyDescent="0.2">
      <c r="A363" s="92" t="s">
        <v>258</v>
      </c>
      <c r="B363" s="43" t="s">
        <v>310</v>
      </c>
      <c r="C363" s="30" t="s">
        <v>220</v>
      </c>
    </row>
    <row r="364" spans="1:3" ht="12.75" x14ac:dyDescent="0.2">
      <c r="A364" s="92" t="s">
        <v>259</v>
      </c>
      <c r="B364" s="43" t="s">
        <v>311</v>
      </c>
      <c r="C364" s="30" t="s">
        <v>220</v>
      </c>
    </row>
    <row r="365" spans="1:3" ht="12.75" x14ac:dyDescent="0.2">
      <c r="A365" s="92" t="s">
        <v>260</v>
      </c>
      <c r="B365" s="43" t="s">
        <v>312</v>
      </c>
      <c r="C365" s="30" t="s">
        <v>220</v>
      </c>
    </row>
    <row r="366" spans="1:3" ht="12.75" x14ac:dyDescent="0.2">
      <c r="A366" s="50" t="s">
        <v>261</v>
      </c>
      <c r="B366" s="43" t="s">
        <v>313</v>
      </c>
      <c r="C366" s="30" t="s">
        <v>220</v>
      </c>
    </row>
    <row r="367" spans="1:3" ht="12.75" x14ac:dyDescent="0.2">
      <c r="A367" s="50" t="s">
        <v>262</v>
      </c>
      <c r="B367" s="43" t="s">
        <v>314</v>
      </c>
      <c r="C367" s="30" t="s">
        <v>220</v>
      </c>
    </row>
    <row r="368" spans="1:3" ht="12.75" x14ac:dyDescent="0.2">
      <c r="A368" s="50" t="s">
        <v>263</v>
      </c>
      <c r="B368" s="43" t="s">
        <v>315</v>
      </c>
      <c r="C368" s="30" t="s">
        <v>220</v>
      </c>
    </row>
    <row r="369" spans="1:6" ht="12.75" x14ac:dyDescent="0.2">
      <c r="A369" s="50" t="s">
        <v>264</v>
      </c>
      <c r="B369" s="43" t="s">
        <v>316</v>
      </c>
      <c r="C369" s="30" t="s">
        <v>220</v>
      </c>
    </row>
    <row r="370" spans="1:6" ht="12.75" x14ac:dyDescent="0.2">
      <c r="A370" s="168" t="s">
        <v>494</v>
      </c>
      <c r="B370" s="30" t="s">
        <v>495</v>
      </c>
      <c r="C370" s="30" t="s">
        <v>220</v>
      </c>
    </row>
    <row r="371" spans="1:6" ht="12.75" x14ac:dyDescent="0.2">
      <c r="A371" s="168" t="s">
        <v>496</v>
      </c>
      <c r="B371" s="30" t="s">
        <v>497</v>
      </c>
      <c r="C371" s="30" t="s">
        <v>220</v>
      </c>
      <c r="F371" s="141" t="s">
        <v>502</v>
      </c>
    </row>
    <row r="372" spans="1:6" ht="12.75" x14ac:dyDescent="0.2">
      <c r="A372" s="168" t="s">
        <v>498</v>
      </c>
      <c r="B372" s="30" t="s">
        <v>499</v>
      </c>
      <c r="C372" s="30" t="s">
        <v>220</v>
      </c>
    </row>
    <row r="373" spans="1:6" ht="12.75" x14ac:dyDescent="0.2">
      <c r="A373" s="168" t="s">
        <v>500</v>
      </c>
      <c r="B373" s="30" t="s">
        <v>501</v>
      </c>
      <c r="C373" s="30" t="s">
        <v>220</v>
      </c>
    </row>
    <row r="374" spans="1:6" ht="13.5" customHeight="1" x14ac:dyDescent="0.2">
      <c r="A374" s="18" t="s">
        <v>551</v>
      </c>
      <c r="B374" s="162" t="s">
        <v>552</v>
      </c>
      <c r="C374" s="30" t="s">
        <v>220</v>
      </c>
    </row>
    <row r="375" spans="1:6" ht="13.5" customHeight="1" x14ac:dyDescent="0.2">
      <c r="A375" s="18" t="s">
        <v>553</v>
      </c>
      <c r="B375" s="162" t="s">
        <v>554</v>
      </c>
      <c r="C375" s="30" t="s">
        <v>220</v>
      </c>
    </row>
    <row r="376" spans="1:6" ht="13.5" customHeight="1" x14ac:dyDescent="0.2">
      <c r="A376" s="18" t="s">
        <v>555</v>
      </c>
      <c r="B376" s="162" t="s">
        <v>556</v>
      </c>
      <c r="C376" s="30" t="s">
        <v>220</v>
      </c>
    </row>
    <row r="377" spans="1:6" ht="13.5" customHeight="1" x14ac:dyDescent="0.2">
      <c r="A377" s="18" t="s">
        <v>557</v>
      </c>
      <c r="B377" s="162" t="s">
        <v>558</v>
      </c>
      <c r="C377" s="30" t="s">
        <v>220</v>
      </c>
    </row>
    <row r="378" spans="1:6" ht="13.5" customHeight="1" x14ac:dyDescent="0.2">
      <c r="A378" s="18" t="s">
        <v>559</v>
      </c>
      <c r="B378" s="162" t="s">
        <v>560</v>
      </c>
      <c r="C378" s="30" t="s">
        <v>220</v>
      </c>
    </row>
    <row r="379" spans="1:6" ht="13.5" customHeight="1" x14ac:dyDescent="0.2">
      <c r="A379" s="18" t="s">
        <v>561</v>
      </c>
      <c r="B379" s="162" t="s">
        <v>562</v>
      </c>
      <c r="C379" s="30" t="s">
        <v>220</v>
      </c>
    </row>
    <row r="380" spans="1:6" ht="13.5" customHeight="1" x14ac:dyDescent="0.2">
      <c r="A380" s="18" t="s">
        <v>563</v>
      </c>
      <c r="B380" s="162" t="s">
        <v>564</v>
      </c>
      <c r="C380" s="30" t="s">
        <v>220</v>
      </c>
    </row>
    <row r="381" spans="1:6" ht="13.5" customHeight="1" x14ac:dyDescent="0.2">
      <c r="A381" s="18" t="s">
        <v>565</v>
      </c>
      <c r="B381" s="162" t="s">
        <v>566</v>
      </c>
      <c r="C381" s="30" t="s">
        <v>220</v>
      </c>
    </row>
    <row r="382" spans="1:6" ht="13.5" customHeight="1" x14ac:dyDescent="0.2">
      <c r="A382" s="18" t="s">
        <v>567</v>
      </c>
      <c r="B382" s="162" t="s">
        <v>568</v>
      </c>
      <c r="C382" s="30" t="s">
        <v>220</v>
      </c>
    </row>
    <row r="383" spans="1:6" ht="13.5" customHeight="1" x14ac:dyDescent="0.2">
      <c r="A383" s="18" t="s">
        <v>569</v>
      </c>
      <c r="B383" s="162" t="s">
        <v>570</v>
      </c>
      <c r="C383" s="30" t="s">
        <v>220</v>
      </c>
    </row>
    <row r="384" spans="1:6" ht="13.5" customHeight="1" x14ac:dyDescent="0.2">
      <c r="A384" s="18" t="s">
        <v>571</v>
      </c>
      <c r="B384" s="162" t="s">
        <v>572</v>
      </c>
      <c r="C384" s="30" t="s">
        <v>220</v>
      </c>
    </row>
    <row r="385" spans="1:6" ht="13.5" customHeight="1" x14ac:dyDescent="0.2">
      <c r="A385" s="18" t="s">
        <v>573</v>
      </c>
      <c r="B385" s="162" t="s">
        <v>574</v>
      </c>
      <c r="C385" s="30" t="s">
        <v>220</v>
      </c>
    </row>
    <row r="386" spans="1:6" ht="13.5" customHeight="1" x14ac:dyDescent="0.2">
      <c r="A386" s="18" t="s">
        <v>575</v>
      </c>
      <c r="B386" s="162" t="s">
        <v>576</v>
      </c>
      <c r="C386" s="30" t="s">
        <v>220</v>
      </c>
    </row>
    <row r="387" spans="1:6" ht="13.5" customHeight="1" x14ac:dyDescent="0.2">
      <c r="A387" s="18" t="s">
        <v>577</v>
      </c>
      <c r="B387" s="162" t="s">
        <v>578</v>
      </c>
      <c r="C387" s="30" t="s">
        <v>220</v>
      </c>
      <c r="F387" s="141" t="s">
        <v>502</v>
      </c>
    </row>
    <row r="388" spans="1:6" ht="13.5" customHeight="1" x14ac:dyDescent="0.2">
      <c r="A388" s="18" t="s">
        <v>579</v>
      </c>
      <c r="B388" s="162" t="s">
        <v>580</v>
      </c>
      <c r="C388" s="30" t="s">
        <v>220</v>
      </c>
    </row>
    <row r="389" spans="1:6" ht="13.5" customHeight="1" x14ac:dyDescent="0.2">
      <c r="A389" s="18" t="s">
        <v>581</v>
      </c>
      <c r="B389" s="162" t="s">
        <v>582</v>
      </c>
      <c r="C389" s="30" t="s">
        <v>220</v>
      </c>
    </row>
    <row r="391" spans="1:6" ht="12.75" x14ac:dyDescent="0.2">
      <c r="A391" s="27" t="s">
        <v>224</v>
      </c>
    </row>
    <row r="392" spans="1:6" x14ac:dyDescent="0.2">
      <c r="A392" s="36" t="s">
        <v>18</v>
      </c>
      <c r="B392" s="29" t="s">
        <v>19</v>
      </c>
      <c r="C392" s="29" t="s">
        <v>20</v>
      </c>
    </row>
    <row r="393" spans="1:6" ht="12.75" x14ac:dyDescent="0.2">
      <c r="A393" s="50" t="s">
        <v>225</v>
      </c>
      <c r="B393" s="30" t="s">
        <v>226</v>
      </c>
      <c r="C393" s="40"/>
    </row>
    <row r="394" spans="1:6" ht="12.75" x14ac:dyDescent="0.2">
      <c r="A394" s="50" t="s">
        <v>227</v>
      </c>
      <c r="B394" s="30" t="s">
        <v>228</v>
      </c>
      <c r="C394" s="40"/>
    </row>
    <row r="395" spans="1:6" ht="12.75" x14ac:dyDescent="0.2">
      <c r="A395" s="50" t="s">
        <v>503</v>
      </c>
      <c r="B395" s="30" t="s">
        <v>504</v>
      </c>
      <c r="C395" s="40"/>
    </row>
    <row r="396" spans="1:6" ht="12.75" x14ac:dyDescent="0.2">
      <c r="A396" s="50" t="s">
        <v>505</v>
      </c>
      <c r="B396" s="30" t="s">
        <v>506</v>
      </c>
      <c r="C396" s="40"/>
    </row>
    <row r="398" spans="1:6" ht="12" x14ac:dyDescent="0.2">
      <c r="A398" s="211" t="s">
        <v>583</v>
      </c>
    </row>
  </sheetData>
  <sheetProtection algorithmName="SHA-512" hashValue="T89Tjqqd0DHFQsDzSy5BqYaOa0O7AKNgzk10PDz08Ox5HlH96Xphr2C8SxNEySX0ka3fTSTretuOkICqgj+xEw==" saltValue="NktuDrsmwGfwXzCOEzV3W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1" manualBreakCount="1">
    <brk id="1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VŽ</vt:lpstr>
      <vt:lpstr>help</vt:lpstr>
      <vt:lpstr>pokyny</vt:lpstr>
      <vt:lpstr>Bal</vt:lpstr>
      <vt:lpstr>Box</vt:lpstr>
      <vt:lpstr>Drzak</vt:lpstr>
      <vt:lpstr>HorProf</vt:lpstr>
      <vt:lpstr>HorProfBar</vt:lpstr>
      <vt:lpstr>LamTyp</vt:lpstr>
      <vt:lpstr>pokyny!Oblast_tisku</vt:lpstr>
      <vt:lpstr>VŽ!Oblast_tisku</vt:lpstr>
      <vt:lpstr>Ovl</vt:lpstr>
      <vt:lpstr>Typ</vt:lpstr>
      <vt:lpstr>VedBar</vt:lpstr>
      <vt:lpstr>VedBarVL</vt:lpstr>
      <vt:lpstr>VedTyp</vt:lpstr>
      <vt:lpstr>VedVL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2024-05-15T12:22:30Z</dcterms:modified>
</cp:coreProperties>
</file>